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E1316059-D6B2-7248-9DF4-C699B52A466D}" xr6:coauthVersionLast="36" xr6:coauthVersionMax="36" xr10:uidLastSave="{00000000-0000-0000-0000-000000000000}"/>
  <bookViews>
    <workbookView xWindow="1120" yWindow="460" windowWidth="26340" windowHeight="13100" xr2:uid="{A6860E47-664A-0C4A-A12E-9689FC8D7C3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" i="1"/>
  <c r="H443" i="1"/>
  <c r="J443" i="1" s="1"/>
  <c r="H527" i="1"/>
  <c r="J527" i="1" s="1"/>
  <c r="H1286" i="1"/>
  <c r="J1286" i="1" s="1"/>
  <c r="H1342" i="1"/>
  <c r="J1342" i="1" s="1"/>
  <c r="H1434" i="1"/>
  <c r="J1434" i="1" s="1"/>
  <c r="H1726" i="1"/>
  <c r="J1726" i="1" s="1"/>
  <c r="H1775" i="1"/>
  <c r="J1775" i="1" s="1"/>
  <c r="H1725" i="1"/>
  <c r="J1725" i="1" s="1"/>
  <c r="H1275" i="1"/>
  <c r="J1275" i="1" s="1"/>
  <c r="H1874" i="1"/>
  <c r="J1874" i="1" s="1"/>
  <c r="H1689" i="1"/>
  <c r="J1689" i="1" s="1"/>
  <c r="H1659" i="1"/>
  <c r="J1659" i="1" s="1"/>
  <c r="H1602" i="1"/>
  <c r="J1602" i="1" s="1"/>
  <c r="H1916" i="1"/>
  <c r="J1916" i="1" s="1"/>
  <c r="H1721" i="1"/>
  <c r="J1721" i="1" s="1"/>
  <c r="H1719" i="1"/>
  <c r="J1719" i="1" s="1"/>
  <c r="H1996" i="1"/>
  <c r="J1996" i="1" s="1"/>
  <c r="H640" i="1"/>
  <c r="J640" i="1" s="1"/>
  <c r="H638" i="1"/>
  <c r="J638" i="1" s="1"/>
  <c r="H972" i="1"/>
  <c r="J972" i="1" s="1"/>
  <c r="H678" i="1"/>
  <c r="J678" i="1" s="1"/>
  <c r="H703" i="1"/>
  <c r="J703" i="1" s="1"/>
  <c r="H217" i="1"/>
  <c r="J217" i="1" s="1"/>
  <c r="H295" i="1"/>
  <c r="J295" i="1" s="1"/>
  <c r="H270" i="1"/>
  <c r="J270" i="1" s="1"/>
  <c r="H2122" i="1"/>
  <c r="J2122" i="1" s="1"/>
  <c r="H601" i="1"/>
  <c r="J601" i="1" s="1"/>
  <c r="H1062" i="1"/>
  <c r="J1062" i="1" s="1"/>
  <c r="H1359" i="1"/>
  <c r="J1359" i="1" s="1"/>
  <c r="H386" i="1"/>
  <c r="J386" i="1" s="1"/>
  <c r="H516" i="1"/>
  <c r="J516" i="1" s="1"/>
  <c r="H1164" i="1"/>
  <c r="J1164" i="1" s="1"/>
  <c r="H991" i="1"/>
  <c r="J991" i="1" s="1"/>
  <c r="H1906" i="1"/>
  <c r="J1906" i="1" s="1"/>
  <c r="H835" i="1"/>
  <c r="J835" i="1" s="1"/>
  <c r="H861" i="1"/>
  <c r="J861" i="1" s="1"/>
  <c r="H1471" i="1"/>
  <c r="J1471" i="1" s="1"/>
  <c r="H2011" i="1"/>
  <c r="J2011" i="1" s="1"/>
  <c r="H1773" i="1"/>
  <c r="J1773" i="1" s="1"/>
  <c r="H2147" i="1"/>
  <c r="J2147" i="1" s="1"/>
  <c r="H1892" i="1"/>
  <c r="J1892" i="1" s="1"/>
  <c r="H760" i="1"/>
  <c r="J760" i="1" s="1"/>
  <c r="H1038" i="1"/>
  <c r="J1038" i="1" s="1"/>
  <c r="H358" i="1"/>
  <c r="J358" i="1" s="1"/>
  <c r="H896" i="1"/>
  <c r="J896" i="1" s="1"/>
  <c r="H193" i="1"/>
  <c r="J193" i="1" s="1"/>
  <c r="H345" i="1"/>
  <c r="J345" i="1" s="1"/>
  <c r="H138" i="1"/>
  <c r="J138" i="1" s="1"/>
  <c r="H523" i="1"/>
  <c r="J523" i="1" s="1"/>
  <c r="H412" i="1"/>
  <c r="J412" i="1" s="1"/>
  <c r="H479" i="1"/>
  <c r="J479" i="1" s="1"/>
  <c r="H2156" i="1"/>
  <c r="J2156" i="1" s="1"/>
  <c r="H1728" i="1"/>
  <c r="J1728" i="1" s="1"/>
  <c r="H1972" i="1"/>
  <c r="J1972" i="1" s="1"/>
  <c r="H2051" i="1"/>
  <c r="J2051" i="1" s="1"/>
  <c r="H2066" i="1"/>
  <c r="J2066" i="1" s="1"/>
  <c r="H2006" i="1"/>
  <c r="J2006" i="1" s="1"/>
  <c r="H2043" i="1"/>
  <c r="J2043" i="1" s="1"/>
  <c r="H1967" i="1"/>
  <c r="J1967" i="1" s="1"/>
  <c r="H2125" i="1"/>
  <c r="J2125" i="1" s="1"/>
  <c r="H2025" i="1"/>
  <c r="J2025" i="1" s="1"/>
  <c r="H2091" i="1"/>
  <c r="J2091" i="1" s="1"/>
  <c r="H2033" i="1"/>
  <c r="J2033" i="1" s="1"/>
  <c r="H2114" i="1"/>
  <c r="J2114" i="1" s="1"/>
  <c r="H1649" i="1"/>
  <c r="J1649" i="1" s="1"/>
  <c r="H2032" i="1"/>
  <c r="J2032" i="1" s="1"/>
  <c r="H2054" i="1"/>
  <c r="J2054" i="1" s="1"/>
  <c r="H2072" i="1"/>
  <c r="J2072" i="1" s="1"/>
  <c r="H1518" i="1"/>
  <c r="J1518" i="1" s="1"/>
  <c r="H1869" i="1"/>
  <c r="J1869" i="1" s="1"/>
  <c r="H2071" i="1"/>
  <c r="J2071" i="1" s="1"/>
  <c r="H2068" i="1"/>
  <c r="J2068" i="1" s="1"/>
  <c r="H2035" i="1"/>
  <c r="J2035" i="1" s="1"/>
  <c r="H554" i="1"/>
  <c r="J554" i="1" s="1"/>
  <c r="H92" i="1"/>
  <c r="J92" i="1" s="1"/>
  <c r="H2096" i="1"/>
  <c r="J2096" i="1" s="1"/>
  <c r="H1397" i="1"/>
  <c r="J1397" i="1" s="1"/>
  <c r="H1281" i="1"/>
  <c r="J1281" i="1" s="1"/>
  <c r="H1127" i="1"/>
  <c r="J1127" i="1" s="1"/>
  <c r="H1478" i="1"/>
  <c r="J1478" i="1" s="1"/>
  <c r="H595" i="1"/>
  <c r="J595" i="1" s="1"/>
  <c r="H130" i="1"/>
  <c r="J130" i="1" s="1"/>
  <c r="H489" i="1"/>
  <c r="J489" i="1" s="1"/>
  <c r="H608" i="1"/>
  <c r="J608" i="1" s="1"/>
  <c r="H590" i="1"/>
  <c r="J590" i="1" s="1"/>
  <c r="H327" i="1"/>
  <c r="J327" i="1" s="1"/>
  <c r="H481" i="1"/>
  <c r="J481" i="1" s="1"/>
  <c r="H383" i="1"/>
  <c r="J383" i="1" s="1"/>
  <c r="H695" i="1"/>
  <c r="J695" i="1" s="1"/>
  <c r="H194" i="1"/>
  <c r="J194" i="1" s="1"/>
  <c r="H279" i="1"/>
  <c r="J279" i="1" s="1"/>
  <c r="H164" i="1"/>
  <c r="J164" i="1" s="1"/>
  <c r="H464" i="1"/>
  <c r="J464" i="1" s="1"/>
  <c r="H329" i="1"/>
  <c r="J329" i="1" s="1"/>
  <c r="H282" i="1"/>
  <c r="J282" i="1" s="1"/>
  <c r="H788" i="1"/>
  <c r="J788" i="1" s="1"/>
  <c r="H975" i="1"/>
  <c r="J975" i="1" s="1"/>
  <c r="H1351" i="1"/>
  <c r="J1351" i="1" s="1"/>
  <c r="H1189" i="1"/>
  <c r="J1189" i="1" s="1"/>
  <c r="H1114" i="1"/>
  <c r="J1114" i="1" s="1"/>
  <c r="H1225" i="1"/>
  <c r="J1225" i="1" s="1"/>
  <c r="H667" i="1"/>
  <c r="J667" i="1" s="1"/>
  <c r="H396" i="1"/>
  <c r="J396" i="1" s="1"/>
  <c r="H425" i="1"/>
  <c r="J425" i="1" s="1"/>
  <c r="H850" i="1"/>
  <c r="J850" i="1" s="1"/>
  <c r="H652" i="1"/>
  <c r="J652" i="1" s="1"/>
  <c r="H376" i="1"/>
  <c r="J376" i="1" s="1"/>
  <c r="H50" i="1"/>
  <c r="J50" i="1" s="1"/>
  <c r="H492" i="1"/>
  <c r="J492" i="1" s="1"/>
  <c r="H693" i="1"/>
  <c r="J693" i="1" s="1"/>
  <c r="H308" i="1"/>
  <c r="J308" i="1" s="1"/>
  <c r="H571" i="1"/>
  <c r="J571" i="1" s="1"/>
  <c r="H421" i="1"/>
  <c r="J421" i="1" s="1"/>
  <c r="H231" i="1"/>
  <c r="J231" i="1" s="1"/>
  <c r="H671" i="1"/>
  <c r="J671" i="1" s="1"/>
  <c r="H765" i="1"/>
  <c r="J765" i="1" s="1"/>
  <c r="H971" i="1"/>
  <c r="J971" i="1" s="1"/>
  <c r="H482" i="1"/>
  <c r="J482" i="1" s="1"/>
  <c r="H1408" i="1"/>
  <c r="J1408" i="1" s="1"/>
  <c r="H1698" i="1"/>
  <c r="J1698" i="1" s="1"/>
  <c r="H1015" i="1"/>
  <c r="J1015" i="1" s="1"/>
  <c r="H1647" i="1"/>
  <c r="J1647" i="1" s="1"/>
  <c r="H1059" i="1"/>
  <c r="J1059" i="1" s="1"/>
  <c r="H1365" i="1"/>
  <c r="J1365" i="1" s="1"/>
  <c r="H1001" i="1"/>
  <c r="J1001" i="1" s="1"/>
  <c r="H818" i="1"/>
  <c r="J818" i="1" s="1"/>
  <c r="H1697" i="1"/>
  <c r="J1697" i="1" s="1"/>
  <c r="H686" i="1"/>
  <c r="J686" i="1" s="1"/>
  <c r="H816" i="1"/>
  <c r="J816" i="1" s="1"/>
  <c r="H929" i="1"/>
  <c r="J929" i="1" s="1"/>
  <c r="H432" i="1"/>
  <c r="J432" i="1" s="1"/>
  <c r="H725" i="1"/>
  <c r="J725" i="1" s="1"/>
  <c r="H1807" i="1"/>
  <c r="J1807" i="1" s="1"/>
  <c r="H1509" i="1"/>
  <c r="J1509" i="1" s="1"/>
  <c r="H1774" i="1"/>
  <c r="J1774" i="1" s="1"/>
  <c r="H1653" i="1"/>
  <c r="J1653" i="1" s="1"/>
  <c r="H1654" i="1"/>
  <c r="J1654" i="1" s="1"/>
  <c r="H2037" i="1"/>
  <c r="J2037" i="1" s="1"/>
  <c r="H1850" i="1"/>
  <c r="J1850" i="1" s="1"/>
  <c r="H1011" i="1"/>
  <c r="J1011" i="1" s="1"/>
  <c r="H417" i="1"/>
  <c r="J417" i="1" s="1"/>
  <c r="H712" i="1"/>
  <c r="J712" i="1" s="1"/>
  <c r="H1515" i="1"/>
  <c r="J1515" i="1" s="1"/>
  <c r="H723" i="1"/>
  <c r="J723" i="1" s="1"/>
  <c r="H1504" i="1"/>
  <c r="J1504" i="1" s="1"/>
  <c r="H1120" i="1"/>
  <c r="J1120" i="1" s="1"/>
  <c r="H1270" i="1"/>
  <c r="J1270" i="1" s="1"/>
  <c r="H624" i="1"/>
  <c r="J624" i="1" s="1"/>
  <c r="H1147" i="1"/>
  <c r="J1147" i="1" s="1"/>
  <c r="H1405" i="1"/>
  <c r="J1405" i="1" s="1"/>
  <c r="H1683" i="1"/>
  <c r="J1683" i="1" s="1"/>
  <c r="H1250" i="1"/>
  <c r="J1250" i="1" s="1"/>
  <c r="H1039" i="1"/>
  <c r="J1039" i="1" s="1"/>
  <c r="H1061" i="1"/>
  <c r="J1061" i="1" s="1"/>
  <c r="H822" i="1"/>
  <c r="J822" i="1" s="1"/>
  <c r="H560" i="1"/>
  <c r="J560" i="1" s="1"/>
  <c r="H491" i="1"/>
  <c r="J491" i="1" s="1"/>
  <c r="H505" i="1"/>
  <c r="J505" i="1" s="1"/>
  <c r="H252" i="1"/>
  <c r="J252" i="1" s="1"/>
  <c r="H209" i="1"/>
  <c r="J209" i="1" s="1"/>
  <c r="H118" i="1"/>
  <c r="J118" i="1" s="1"/>
  <c r="H186" i="1"/>
  <c r="J186" i="1" s="1"/>
  <c r="H177" i="1"/>
  <c r="J177" i="1" s="1"/>
  <c r="H362" i="1"/>
  <c r="J362" i="1" s="1"/>
  <c r="H549" i="1"/>
  <c r="J549" i="1" s="1"/>
  <c r="H272" i="1"/>
  <c r="J272" i="1" s="1"/>
  <c r="H946" i="1"/>
  <c r="J946" i="1" s="1"/>
  <c r="H579" i="1"/>
  <c r="J579" i="1" s="1"/>
  <c r="H178" i="1"/>
  <c r="J178" i="1" s="1"/>
  <c r="H53" i="1"/>
  <c r="J53" i="1" s="1"/>
  <c r="H486" i="1"/>
  <c r="J486" i="1" s="1"/>
  <c r="H1187" i="1"/>
  <c r="J1187" i="1" s="1"/>
  <c r="H286" i="1"/>
  <c r="J286" i="1" s="1"/>
  <c r="H589" i="1"/>
  <c r="J589" i="1" s="1"/>
  <c r="H76" i="1"/>
  <c r="J76" i="1" s="1"/>
  <c r="H188" i="1"/>
  <c r="J188" i="1" s="1"/>
  <c r="H149" i="1"/>
  <c r="J149" i="1" s="1"/>
  <c r="H339" i="1"/>
  <c r="J339" i="1" s="1"/>
  <c r="H298" i="1"/>
  <c r="J298" i="1" s="1"/>
  <c r="H380" i="1"/>
  <c r="J380" i="1" s="1"/>
  <c r="H179" i="1"/>
  <c r="J179" i="1" s="1"/>
  <c r="H574" i="1"/>
  <c r="J574" i="1" s="1"/>
  <c r="H1311" i="1"/>
  <c r="J1311" i="1" s="1"/>
  <c r="H778" i="1"/>
  <c r="J778" i="1" s="1"/>
  <c r="H1534" i="1"/>
  <c r="J1534" i="1" s="1"/>
  <c r="H17" i="1"/>
  <c r="J17" i="1" s="1"/>
  <c r="H2077" i="1"/>
  <c r="J2077" i="1" s="1"/>
  <c r="H702" i="1"/>
  <c r="J702" i="1" s="1"/>
  <c r="H1733" i="1"/>
  <c r="J1733" i="1" s="1"/>
  <c r="H1318" i="1"/>
  <c r="J1318" i="1" s="1"/>
  <c r="H1848" i="1"/>
  <c r="J1848" i="1" s="1"/>
  <c r="H1716" i="1"/>
  <c r="J1716" i="1" s="1"/>
  <c r="H1986" i="1"/>
  <c r="J1986" i="1" s="1"/>
  <c r="H1897" i="1"/>
  <c r="J1897" i="1" s="1"/>
  <c r="H1623" i="1"/>
  <c r="J1623" i="1" s="1"/>
  <c r="H1375" i="1"/>
  <c r="J1375" i="1" s="1"/>
  <c r="H1466" i="1"/>
  <c r="J1466" i="1" s="1"/>
  <c r="H1413" i="1"/>
  <c r="J1413" i="1" s="1"/>
  <c r="H998" i="1"/>
  <c r="J998" i="1" s="1"/>
  <c r="H2116" i="1"/>
  <c r="J2116" i="1" s="1"/>
  <c r="H943" i="1"/>
  <c r="J943" i="1" s="1"/>
  <c r="H2102" i="1"/>
  <c r="J2102" i="1" s="1"/>
  <c r="H1844" i="1"/>
  <c r="J1844" i="1" s="1"/>
  <c r="H2088" i="1"/>
  <c r="J2088" i="1" s="1"/>
  <c r="H2073" i="1"/>
  <c r="J2073" i="1" s="1"/>
  <c r="H1308" i="1"/>
  <c r="J1308" i="1" s="1"/>
  <c r="H868" i="1"/>
  <c r="J868" i="1" s="1"/>
  <c r="H739" i="1"/>
  <c r="J739" i="1" s="1"/>
  <c r="H142" i="1"/>
  <c r="J142" i="1" s="1"/>
  <c r="H215" i="1"/>
  <c r="J215" i="1" s="1"/>
  <c r="H38" i="1"/>
  <c r="J38" i="1" s="1"/>
  <c r="H1604" i="1"/>
  <c r="J1604" i="1" s="1"/>
  <c r="H1422" i="1"/>
  <c r="J1422" i="1" s="1"/>
  <c r="H1803" i="1"/>
  <c r="J1803" i="1" s="1"/>
  <c r="H1564" i="1"/>
  <c r="J1564" i="1" s="1"/>
  <c r="H1780" i="1"/>
  <c r="J1780" i="1" s="1"/>
  <c r="H1188" i="1"/>
  <c r="J1188" i="1" s="1"/>
  <c r="H1480" i="1"/>
  <c r="J1480" i="1" s="1"/>
  <c r="H1414" i="1"/>
  <c r="J1414" i="1" s="1"/>
  <c r="H1240" i="1"/>
  <c r="J1240" i="1" s="1"/>
  <c r="H175" i="1"/>
  <c r="J175" i="1" s="1"/>
  <c r="H1871" i="1"/>
  <c r="J1871" i="1" s="1"/>
  <c r="H2047" i="1"/>
  <c r="J2047" i="1" s="1"/>
  <c r="H986" i="1"/>
  <c r="J986" i="1" s="1"/>
  <c r="H1356" i="1"/>
  <c r="J1356" i="1" s="1"/>
  <c r="H1445" i="1"/>
  <c r="J1445" i="1" s="1"/>
  <c r="H1289" i="1"/>
  <c r="J1289" i="1" s="1"/>
  <c r="H1531" i="1"/>
  <c r="J1531" i="1" s="1"/>
  <c r="H1737" i="1"/>
  <c r="J1737" i="1" s="1"/>
  <c r="H1374" i="1"/>
  <c r="J1374" i="1" s="1"/>
  <c r="H1135" i="1"/>
  <c r="J1135" i="1" s="1"/>
  <c r="H1331" i="1"/>
  <c r="J1331" i="1" s="1"/>
  <c r="H1158" i="1"/>
  <c r="J1158" i="1" s="1"/>
  <c r="H1182" i="1"/>
  <c r="J1182" i="1" s="1"/>
  <c r="H1309" i="1"/>
  <c r="J1309" i="1" s="1"/>
  <c r="H641" i="1"/>
  <c r="J641" i="1" s="1"/>
  <c r="H978" i="1"/>
  <c r="J978" i="1" s="1"/>
  <c r="H1249" i="1"/>
  <c r="J1249" i="1" s="1"/>
  <c r="H843" i="1"/>
  <c r="J843" i="1" s="1"/>
  <c r="H958" i="1"/>
  <c r="J958" i="1" s="1"/>
  <c r="H1312" i="1"/>
  <c r="J1312" i="1" s="1"/>
  <c r="H2124" i="1"/>
  <c r="J2124" i="1" s="1"/>
  <c r="H1232" i="1"/>
  <c r="J1232" i="1" s="1"/>
  <c r="H2152" i="1"/>
  <c r="J2152" i="1" s="1"/>
  <c r="H1611" i="1"/>
  <c r="J1611" i="1" s="1"/>
  <c r="H1636" i="1"/>
  <c r="J1636" i="1" s="1"/>
  <c r="H1595" i="1"/>
  <c r="J1595" i="1" s="1"/>
  <c r="H1755" i="1"/>
  <c r="J1755" i="1" s="1"/>
  <c r="H1891" i="1"/>
  <c r="J1891" i="1" s="1"/>
  <c r="H2056" i="1"/>
  <c r="J2056" i="1" s="1"/>
  <c r="H1922" i="1"/>
  <c r="J1922" i="1" s="1"/>
  <c r="H1760" i="1"/>
  <c r="J1760" i="1" s="1"/>
  <c r="H2046" i="1"/>
  <c r="J2046" i="1" s="1"/>
  <c r="H2103" i="1"/>
  <c r="J2103" i="1" s="1"/>
  <c r="H1296" i="1"/>
  <c r="J1296" i="1" s="1"/>
  <c r="H936" i="1"/>
  <c r="J936" i="1" s="1"/>
  <c r="H1642" i="1"/>
  <c r="J1642" i="1" s="1"/>
  <c r="H1745" i="1"/>
  <c r="J1745" i="1" s="1"/>
  <c r="H1517" i="1"/>
  <c r="J1517" i="1" s="1"/>
  <c r="H1603" i="1"/>
  <c r="J1603" i="1" s="1"/>
  <c r="H1500" i="1"/>
  <c r="J1500" i="1" s="1"/>
  <c r="H2019" i="1"/>
  <c r="J2019" i="1" s="1"/>
  <c r="H2101" i="1"/>
  <c r="J2101" i="1" s="1"/>
  <c r="H2061" i="1"/>
  <c r="J2061" i="1" s="1"/>
  <c r="H2020" i="1"/>
  <c r="J2020" i="1" s="1"/>
  <c r="H1914" i="1"/>
  <c r="J1914" i="1" s="1"/>
  <c r="H1826" i="1"/>
  <c r="J1826" i="1" s="1"/>
  <c r="H2074" i="1"/>
  <c r="J2074" i="1" s="1"/>
  <c r="H2064" i="1"/>
  <c r="J2064" i="1" s="1"/>
  <c r="H1932" i="1"/>
  <c r="J1932" i="1" s="1"/>
  <c r="H2143" i="1"/>
  <c r="J2143" i="1" s="1"/>
  <c r="H2075" i="1"/>
  <c r="J2075" i="1" s="1"/>
  <c r="H2008" i="1"/>
  <c r="J2008" i="1" s="1"/>
  <c r="H1919" i="1"/>
  <c r="J1919" i="1" s="1"/>
  <c r="H2111" i="1"/>
  <c r="J2111" i="1" s="1"/>
  <c r="H1894" i="1"/>
  <c r="J1894" i="1" s="1"/>
  <c r="H2062" i="1"/>
  <c r="J2062" i="1" s="1"/>
  <c r="H2026" i="1"/>
  <c r="J2026" i="1" s="1"/>
  <c r="H1907" i="1"/>
  <c r="J1907" i="1" s="1"/>
  <c r="H1735" i="1"/>
  <c r="J1735" i="1" s="1"/>
  <c r="H2040" i="1"/>
  <c r="J2040" i="1" s="1"/>
  <c r="H1802" i="1"/>
  <c r="J1802" i="1" s="1"/>
  <c r="H1628" i="1"/>
  <c r="J1628" i="1" s="1"/>
  <c r="H840" i="1"/>
  <c r="J840" i="1" s="1"/>
  <c r="H1754" i="1"/>
  <c r="J1754" i="1" s="1"/>
  <c r="H1306" i="1"/>
  <c r="J1306" i="1" s="1"/>
  <c r="H1681" i="1"/>
  <c r="J1681" i="1" s="1"/>
  <c r="H1386" i="1"/>
  <c r="J1386" i="1" s="1"/>
  <c r="H889" i="1"/>
  <c r="J889" i="1" s="1"/>
  <c r="H1425" i="1"/>
  <c r="J1425" i="1" s="1"/>
  <c r="H1971" i="1"/>
  <c r="J1971" i="1" s="1"/>
  <c r="H1394" i="1"/>
  <c r="J1394" i="1" s="1"/>
  <c r="H1849" i="1"/>
  <c r="J1849" i="1" s="1"/>
  <c r="H1842" i="1"/>
  <c r="J1842" i="1" s="1"/>
  <c r="H1882" i="1"/>
  <c r="J1882" i="1" s="1"/>
  <c r="H1535" i="1"/>
  <c r="J1535" i="1" s="1"/>
  <c r="H1829" i="1"/>
  <c r="J1829" i="1" s="1"/>
  <c r="H1846" i="1"/>
  <c r="J1846" i="1" s="1"/>
  <c r="H1847" i="1"/>
  <c r="J1847" i="1" s="1"/>
  <c r="H754" i="1"/>
  <c r="J754" i="1" s="1"/>
  <c r="H1280" i="1"/>
  <c r="J1280" i="1" s="1"/>
  <c r="H1553" i="1"/>
  <c r="J1553" i="1" s="1"/>
  <c r="H1744" i="1"/>
  <c r="J1744" i="1" s="1"/>
  <c r="H1968" i="1"/>
  <c r="J1968" i="1" s="1"/>
  <c r="H1858" i="1"/>
  <c r="J1858" i="1" s="1"/>
  <c r="H1549" i="1"/>
  <c r="J1549" i="1" s="1"/>
  <c r="H1387" i="1"/>
  <c r="J1387" i="1" s="1"/>
  <c r="H1102" i="1"/>
  <c r="J1102" i="1" s="1"/>
  <c r="H1016" i="1"/>
  <c r="J1016" i="1" s="1"/>
  <c r="H1197" i="1"/>
  <c r="J1197" i="1" s="1"/>
  <c r="H856" i="1"/>
  <c r="J856" i="1" s="1"/>
  <c r="H1229" i="1"/>
  <c r="J1229" i="1" s="1"/>
  <c r="H1063" i="1"/>
  <c r="J1063" i="1" s="1"/>
  <c r="H857" i="1"/>
  <c r="J857" i="1" s="1"/>
  <c r="H909" i="1"/>
  <c r="J909" i="1" s="1"/>
  <c r="H860" i="1"/>
  <c r="J860" i="1" s="1"/>
  <c r="H1369" i="1"/>
  <c r="J1369" i="1" s="1"/>
  <c r="H1005" i="1"/>
  <c r="J1005" i="1" s="1"/>
  <c r="H1965" i="1"/>
  <c r="J1965" i="1" s="1"/>
  <c r="H1260" i="1"/>
  <c r="J1260" i="1" s="1"/>
  <c r="H1688" i="1"/>
  <c r="J1688" i="1" s="1"/>
  <c r="H1822" i="1"/>
  <c r="J1822" i="1" s="1"/>
  <c r="H1364" i="1"/>
  <c r="J1364" i="1" s="1"/>
  <c r="H1086" i="1"/>
  <c r="J1086" i="1" s="1"/>
  <c r="H1746" i="1"/>
  <c r="J1746" i="1" s="1"/>
  <c r="H2024" i="1"/>
  <c r="J2024" i="1" s="1"/>
  <c r="H1597" i="1"/>
  <c r="J1597" i="1" s="1"/>
  <c r="H1418" i="1"/>
  <c r="J1418" i="1" s="1"/>
  <c r="H1782" i="1"/>
  <c r="J1782" i="1" s="1"/>
  <c r="H1992" i="1"/>
  <c r="J1992" i="1" s="1"/>
  <c r="H1544" i="1"/>
  <c r="J1544" i="1" s="1"/>
  <c r="H1876" i="1"/>
  <c r="J1876" i="1" s="1"/>
  <c r="H1578" i="1"/>
  <c r="J1578" i="1" s="1"/>
  <c r="H1857" i="1"/>
  <c r="J1857" i="1" s="1"/>
  <c r="H2029" i="1"/>
  <c r="J2029" i="1" s="1"/>
  <c r="H1812" i="1"/>
  <c r="J1812" i="1" s="1"/>
  <c r="H1646" i="1"/>
  <c r="J1646" i="1" s="1"/>
  <c r="H2041" i="1"/>
  <c r="J2041" i="1" s="1"/>
  <c r="H1978" i="1"/>
  <c r="J1978" i="1" s="1"/>
  <c r="H1925" i="1"/>
  <c r="J1925" i="1" s="1"/>
  <c r="H1962" i="1"/>
  <c r="J1962" i="1" s="1"/>
  <c r="H1883" i="1"/>
  <c r="J1883" i="1" s="1"/>
  <c r="H1943" i="1"/>
  <c r="J1943" i="1" s="1"/>
  <c r="H1865" i="1"/>
  <c r="J1865" i="1" s="1"/>
  <c r="H1969" i="1"/>
  <c r="J1969" i="1" s="1"/>
  <c r="H2002" i="1"/>
  <c r="J2002" i="1" s="1"/>
  <c r="H1565" i="1"/>
  <c r="J1565" i="1" s="1"/>
  <c r="H1955" i="1"/>
  <c r="J1955" i="1" s="1"/>
  <c r="H2000" i="1"/>
  <c r="J2000" i="1" s="1"/>
  <c r="H1880" i="1"/>
  <c r="J1880" i="1" s="1"/>
  <c r="H1533" i="1"/>
  <c r="J1533" i="1" s="1"/>
  <c r="H1835" i="1"/>
  <c r="J1835" i="1" s="1"/>
  <c r="H1859" i="1"/>
  <c r="J1859" i="1" s="1"/>
  <c r="H1579" i="1"/>
  <c r="J1579" i="1" s="1"/>
  <c r="H1778" i="1"/>
  <c r="J1778" i="1" s="1"/>
  <c r="H1799" i="1"/>
  <c r="J1799" i="1" s="1"/>
  <c r="H1788" i="1"/>
  <c r="J1788" i="1" s="1"/>
  <c r="H1665" i="1"/>
  <c r="J1665" i="1" s="1"/>
  <c r="H1885" i="1"/>
  <c r="J1885" i="1" s="1"/>
  <c r="H1704" i="1"/>
  <c r="J1704" i="1" s="1"/>
  <c r="H1944" i="1"/>
  <c r="J1944" i="1" s="1"/>
  <c r="H1873" i="1"/>
  <c r="J1873" i="1" s="1"/>
  <c r="H1956" i="1"/>
  <c r="J1956" i="1" s="1"/>
  <c r="H2001" i="1"/>
  <c r="J2001" i="1" s="1"/>
  <c r="H2014" i="1"/>
  <c r="J2014" i="1" s="1"/>
  <c r="H2144" i="1"/>
  <c r="J2144" i="1" s="1"/>
  <c r="H2155" i="1"/>
  <c r="J2155" i="1" s="1"/>
  <c r="H2140" i="1"/>
  <c r="J2140" i="1" s="1"/>
  <c r="H2153" i="1"/>
  <c r="J2153" i="1" s="1"/>
  <c r="H2090" i="1"/>
  <c r="J2090" i="1" s="1"/>
  <c r="H2148" i="1"/>
  <c r="J2148" i="1" s="1"/>
  <c r="H2146" i="1"/>
  <c r="J2146" i="1" s="1"/>
  <c r="H2010" i="1"/>
  <c r="J2010" i="1" s="1"/>
  <c r="H1355" i="1"/>
  <c r="J1355" i="1" s="1"/>
  <c r="H2108" i="1"/>
  <c r="J2108" i="1" s="1"/>
  <c r="H1167" i="1"/>
  <c r="J1167" i="1" s="1"/>
  <c r="H1913" i="1"/>
  <c r="J1913" i="1" s="1"/>
  <c r="H1950" i="1"/>
  <c r="J1950" i="1" s="1"/>
  <c r="H1008" i="1"/>
  <c r="J1008" i="1" s="1"/>
  <c r="H2133" i="1"/>
  <c r="J2133" i="1" s="1"/>
  <c r="H887" i="1"/>
  <c r="J887" i="1" s="1"/>
  <c r="H1990" i="1"/>
  <c r="J1990" i="1" s="1"/>
  <c r="H1941" i="1"/>
  <c r="J1941" i="1" s="1"/>
  <c r="H1729" i="1"/>
  <c r="J1729" i="1" s="1"/>
  <c r="H1711" i="1"/>
  <c r="J1711" i="1" s="1"/>
  <c r="H1973" i="1"/>
  <c r="J1973" i="1" s="1"/>
  <c r="H1937" i="1"/>
  <c r="J1937" i="1" s="1"/>
  <c r="H1851" i="1"/>
  <c r="J1851" i="1" s="1"/>
  <c r="H1980" i="1"/>
  <c r="J1980" i="1" s="1"/>
  <c r="H1821" i="1"/>
  <c r="J1821" i="1" s="1"/>
  <c r="H1705" i="1"/>
  <c r="J1705" i="1" s="1"/>
  <c r="H1474" i="1"/>
  <c r="J1474" i="1" s="1"/>
  <c r="H1621" i="1"/>
  <c r="J1621" i="1" s="1"/>
  <c r="H1827" i="1"/>
  <c r="J1827" i="1" s="1"/>
  <c r="H1792" i="1"/>
  <c r="J1792" i="1" s="1"/>
  <c r="H2039" i="1"/>
  <c r="J2039" i="1" s="1"/>
  <c r="H1112" i="1"/>
  <c r="J1112" i="1" s="1"/>
  <c r="H28" i="1"/>
  <c r="J28" i="1" s="1"/>
  <c r="H293" i="1"/>
  <c r="J293" i="1" s="1"/>
  <c r="H216" i="1"/>
  <c r="J216" i="1" s="1"/>
  <c r="H565" i="1"/>
  <c r="J565" i="1" s="1"/>
  <c r="H821" i="1"/>
  <c r="J821" i="1" s="1"/>
  <c r="H1750" i="1"/>
  <c r="J1750" i="1" s="1"/>
  <c r="H680" i="1"/>
  <c r="J680" i="1" s="1"/>
  <c r="H745" i="1"/>
  <c r="J745" i="1" s="1"/>
  <c r="H1298" i="1"/>
  <c r="J1298" i="1" s="1"/>
  <c r="H941" i="1"/>
  <c r="J941" i="1" s="1"/>
  <c r="H1756" i="1"/>
  <c r="J1756" i="1" s="1"/>
  <c r="H1889" i="1"/>
  <c r="J1889" i="1" s="1"/>
  <c r="H1089" i="1"/>
  <c r="J1089" i="1" s="1"/>
  <c r="H1411" i="1"/>
  <c r="J1411" i="1" s="1"/>
  <c r="H1568" i="1"/>
  <c r="J1568" i="1" s="1"/>
  <c r="H798" i="1"/>
  <c r="J798" i="1" s="1"/>
  <c r="H1237" i="1"/>
  <c r="J1237" i="1" s="1"/>
  <c r="H1420" i="1"/>
  <c r="J1420" i="1" s="1"/>
  <c r="H1800" i="1"/>
  <c r="J1800" i="1" s="1"/>
  <c r="H1220" i="1"/>
  <c r="J1220" i="1" s="1"/>
  <c r="H1283" i="1"/>
  <c r="J1283" i="1" s="1"/>
  <c r="H1547" i="1"/>
  <c r="J1547" i="1" s="1"/>
  <c r="H1485" i="1"/>
  <c r="J1485" i="1" s="1"/>
  <c r="H1297" i="1"/>
  <c r="J1297" i="1" s="1"/>
  <c r="H1473" i="1"/>
  <c r="J1473" i="1" s="1"/>
  <c r="H1476" i="1"/>
  <c r="J1476" i="1" s="1"/>
  <c r="H1258" i="1"/>
  <c r="J1258" i="1" s="1"/>
  <c r="H1201" i="1"/>
  <c r="J1201" i="1" s="1"/>
  <c r="H195" i="1"/>
  <c r="J195" i="1" s="1"/>
  <c r="H570" i="1"/>
  <c r="J570" i="1" s="1"/>
  <c r="H223" i="1"/>
  <c r="J223" i="1" s="1"/>
  <c r="H729" i="1"/>
  <c r="J729" i="1" s="1"/>
  <c r="H355" i="1"/>
  <c r="J355" i="1" s="1"/>
  <c r="H66" i="1"/>
  <c r="J66" i="1" s="1"/>
  <c r="H1066" i="1"/>
  <c r="J1066" i="1" s="1"/>
  <c r="H9" i="1"/>
  <c r="J9" i="1" s="1"/>
  <c r="H6" i="1"/>
  <c r="J6" i="1" s="1"/>
  <c r="H7" i="1"/>
  <c r="J7" i="1" s="1"/>
  <c r="H512" i="1"/>
  <c r="J512" i="1" s="1"/>
  <c r="H1091" i="1"/>
  <c r="J1091" i="1" s="1"/>
  <c r="H1226" i="1"/>
  <c r="J1226" i="1" s="1"/>
  <c r="H1075" i="1"/>
  <c r="J1075" i="1" s="1"/>
  <c r="H1278" i="1"/>
  <c r="J1278" i="1" s="1"/>
  <c r="H869" i="1"/>
  <c r="J869" i="1" s="1"/>
  <c r="H1083" i="1"/>
  <c r="J1083" i="1" s="1"/>
  <c r="H1330" i="1"/>
  <c r="J1330" i="1" s="1"/>
  <c r="H767" i="1"/>
  <c r="J767" i="1" s="1"/>
  <c r="H1123" i="1"/>
  <c r="J1123" i="1" s="1"/>
  <c r="H1224" i="1"/>
  <c r="J1224" i="1" s="1"/>
  <c r="H899" i="1"/>
  <c r="J899" i="1" s="1"/>
  <c r="H1119" i="1"/>
  <c r="J1119" i="1" s="1"/>
  <c r="H1159" i="1"/>
  <c r="J1159" i="1" s="1"/>
  <c r="H987" i="1"/>
  <c r="J987" i="1" s="1"/>
  <c r="H558" i="1"/>
  <c r="J558" i="1" s="1"/>
  <c r="H416" i="1"/>
  <c r="J416" i="1" s="1"/>
  <c r="H414" i="1"/>
  <c r="J414" i="1" s="1"/>
  <c r="H453" i="1"/>
  <c r="J453" i="1" s="1"/>
  <c r="H31" i="1"/>
  <c r="J31" i="1" s="1"/>
  <c r="H48" i="1"/>
  <c r="J48" i="1" s="1"/>
  <c r="H690" i="1"/>
  <c r="J690" i="1" s="1"/>
  <c r="H542" i="1"/>
  <c r="J542" i="1" s="1"/>
  <c r="H46" i="1"/>
  <c r="J46" i="1" s="1"/>
  <c r="H783" i="1"/>
  <c r="J783" i="1" s="1"/>
  <c r="H1184" i="1"/>
  <c r="J1184" i="1" s="1"/>
  <c r="H615" i="1"/>
  <c r="J615" i="1" s="1"/>
  <c r="H1461" i="1"/>
  <c r="J1461" i="1" s="1"/>
  <c r="H311" i="1"/>
  <c r="J311" i="1" s="1"/>
  <c r="H567" i="1"/>
  <c r="J567" i="1" s="1"/>
  <c r="H191" i="1"/>
  <c r="J191" i="1" s="1"/>
  <c r="H720" i="1"/>
  <c r="J720" i="1" s="1"/>
  <c r="H582" i="1"/>
  <c r="J582" i="1" s="1"/>
  <c r="H779" i="1"/>
  <c r="J779" i="1" s="1"/>
  <c r="H1053" i="1"/>
  <c r="J1053" i="1" s="1"/>
  <c r="H1126" i="1"/>
  <c r="J1126" i="1" s="1"/>
  <c r="H214" i="1"/>
  <c r="J214" i="1" s="1"/>
  <c r="H985" i="1"/>
  <c r="J985" i="1" s="1"/>
  <c r="H947" i="1"/>
  <c r="J947" i="1" s="1"/>
  <c r="H1174" i="1"/>
  <c r="J1174" i="1" s="1"/>
  <c r="H763" i="1"/>
  <c r="J763" i="1" s="1"/>
  <c r="H1050" i="1"/>
  <c r="J1050" i="1" s="1"/>
  <c r="H912" i="1"/>
  <c r="J912" i="1" s="1"/>
  <c r="H1269" i="1"/>
  <c r="J1269" i="1" s="1"/>
  <c r="H459" i="1"/>
  <c r="J459" i="1" s="1"/>
  <c r="H1407" i="1"/>
  <c r="J1407" i="1" s="1"/>
  <c r="H812" i="1"/>
  <c r="J812" i="1" s="1"/>
  <c r="H1163" i="1"/>
  <c r="J1163" i="1" s="1"/>
  <c r="H662" i="1"/>
  <c r="J662" i="1" s="1"/>
  <c r="H1465" i="1"/>
  <c r="J1465" i="1" s="1"/>
  <c r="H1221" i="1"/>
  <c r="J1221" i="1" s="1"/>
  <c r="H921" i="1"/>
  <c r="J921" i="1" s="1"/>
  <c r="H508" i="1"/>
  <c r="J508" i="1" s="1"/>
  <c r="H1888" i="1"/>
  <c r="J1888" i="1" s="1"/>
  <c r="H1402" i="1"/>
  <c r="J1402" i="1" s="1"/>
  <c r="H2009" i="1"/>
  <c r="J2009" i="1" s="1"/>
  <c r="H1855" i="1"/>
  <c r="J1855" i="1" s="1"/>
  <c r="H1959" i="1"/>
  <c r="J1959" i="1" s="1"/>
  <c r="H2067" i="1"/>
  <c r="J2067" i="1" s="1"/>
  <c r="H1994" i="1"/>
  <c r="J1994" i="1" s="1"/>
  <c r="H1998" i="1"/>
  <c r="J1998" i="1" s="1"/>
  <c r="H2050" i="1"/>
  <c r="J2050" i="1" s="1"/>
  <c r="H1823" i="1"/>
  <c r="J1823" i="1" s="1"/>
  <c r="H2028" i="1"/>
  <c r="J2028" i="1" s="1"/>
  <c r="H2052" i="1"/>
  <c r="J2052" i="1" s="1"/>
  <c r="H1960" i="1"/>
  <c r="J1960" i="1" s="1"/>
  <c r="H2013" i="1"/>
  <c r="J2013" i="1" s="1"/>
  <c r="H1853" i="1"/>
  <c r="J1853" i="1" s="1"/>
  <c r="H1991" i="1"/>
  <c r="J1991" i="1" s="1"/>
  <c r="H1833" i="1"/>
  <c r="J1833" i="1" s="1"/>
  <c r="H661" i="1"/>
  <c r="J661" i="1" s="1"/>
  <c r="H749" i="1"/>
  <c r="J749" i="1" s="1"/>
  <c r="H1146" i="1"/>
  <c r="J1146" i="1" s="1"/>
  <c r="H1043" i="1"/>
  <c r="J1043" i="1" s="1"/>
  <c r="H789" i="1"/>
  <c r="J789" i="1" s="1"/>
  <c r="H1076" i="1"/>
  <c r="J1076" i="1" s="1"/>
  <c r="H1593" i="1"/>
  <c r="J1593" i="1" s="1"/>
  <c r="H1895" i="1"/>
  <c r="J1895" i="1" s="1"/>
  <c r="H1765" i="1"/>
  <c r="J1765" i="1" s="1"/>
  <c r="H1951" i="1"/>
  <c r="J1951" i="1" s="1"/>
  <c r="H23" i="1"/>
  <c r="J23" i="1" s="1"/>
  <c r="H72" i="1"/>
  <c r="J72" i="1" s="1"/>
  <c r="H1836" i="1"/>
  <c r="J1836" i="1" s="1"/>
  <c r="H1942" i="1"/>
  <c r="J1942" i="1" s="1"/>
  <c r="H1790" i="1"/>
  <c r="J1790" i="1" s="1"/>
  <c r="H2085" i="1"/>
  <c r="J2085" i="1" s="1"/>
  <c r="H2093" i="1"/>
  <c r="J2093" i="1" s="1"/>
  <c r="H691" i="1"/>
  <c r="J691" i="1" s="1"/>
  <c r="H2087" i="1"/>
  <c r="J2087" i="1" s="1"/>
  <c r="H2117" i="1"/>
  <c r="J2117" i="1" s="1"/>
  <c r="H2123" i="1"/>
  <c r="J2123" i="1" s="1"/>
  <c r="H2100" i="1"/>
  <c r="J2100" i="1" s="1"/>
  <c r="H2059" i="1"/>
  <c r="J2059" i="1" s="1"/>
  <c r="H2107" i="1"/>
  <c r="J2107" i="1" s="1"/>
  <c r="H2106" i="1"/>
  <c r="J2106" i="1" s="1"/>
  <c r="H1343" i="1"/>
  <c r="J1343" i="1" s="1"/>
  <c r="H519" i="1"/>
  <c r="J519" i="1" s="1"/>
  <c r="H1825" i="1"/>
  <c r="J1825" i="1" s="1"/>
  <c r="H2120" i="1"/>
  <c r="J2120" i="1" s="1"/>
  <c r="H261" i="1"/>
  <c r="J261" i="1" s="1"/>
  <c r="H2139" i="1"/>
  <c r="J2139" i="1" s="1"/>
  <c r="H2131" i="1"/>
  <c r="J2131" i="1" s="1"/>
  <c r="H2099" i="1"/>
  <c r="J2099" i="1" s="1"/>
  <c r="H2132" i="1"/>
  <c r="J2132" i="1" s="1"/>
  <c r="H2145" i="1"/>
  <c r="J2145" i="1" s="1"/>
  <c r="H2005" i="1"/>
  <c r="J2005" i="1" s="1"/>
  <c r="H1762" i="1"/>
  <c r="J1762" i="1" s="1"/>
  <c r="H2089" i="1"/>
  <c r="J2089" i="1" s="1"/>
  <c r="H2127" i="1"/>
  <c r="J2127" i="1" s="1"/>
  <c r="H1525" i="1"/>
  <c r="J1525" i="1" s="1"/>
  <c r="H1693" i="1"/>
  <c r="J1693" i="1" s="1"/>
  <c r="H1084" i="1"/>
  <c r="J1084" i="1" s="1"/>
  <c r="H719" i="1"/>
  <c r="J719" i="1" s="1"/>
  <c r="H1132" i="1"/>
  <c r="J1132" i="1" s="1"/>
  <c r="H1315" i="1"/>
  <c r="J1315" i="1" s="1"/>
  <c r="H1657" i="1"/>
  <c r="J1657" i="1" s="1"/>
  <c r="H281" i="1"/>
  <c r="J281" i="1" s="1"/>
  <c r="H365" i="1"/>
  <c r="J365" i="1" s="1"/>
  <c r="H321" i="1"/>
  <c r="J321" i="1" s="1"/>
  <c r="H1431" i="1"/>
  <c r="J1431" i="1" s="1"/>
  <c r="H79" i="1"/>
  <c r="J79" i="1" s="1"/>
  <c r="H30" i="1"/>
  <c r="J30" i="1" s="1"/>
  <c r="H232" i="1"/>
  <c r="J232" i="1" s="1"/>
  <c r="H226" i="1"/>
  <c r="J226" i="1" s="1"/>
  <c r="H137" i="1"/>
  <c r="J137" i="1" s="1"/>
  <c r="H403" i="1"/>
  <c r="J403" i="1" s="1"/>
  <c r="H722" i="1"/>
  <c r="J722" i="1" s="1"/>
  <c r="H668" i="1"/>
  <c r="J668" i="1" s="1"/>
  <c r="H340" i="1"/>
  <c r="J340" i="1" s="1"/>
  <c r="H374" i="1"/>
  <c r="J374" i="1" s="1"/>
  <c r="H665" i="1"/>
  <c r="J665" i="1" s="1"/>
  <c r="H429" i="1"/>
  <c r="J429" i="1" s="1"/>
  <c r="H576" i="1"/>
  <c r="J576" i="1" s="1"/>
  <c r="H384" i="1"/>
  <c r="J384" i="1" s="1"/>
  <c r="H343" i="1"/>
  <c r="J343" i="1" s="1"/>
  <c r="H115" i="1"/>
  <c r="J115" i="1" s="1"/>
  <c r="H166" i="1"/>
  <c r="J166" i="1" s="1"/>
  <c r="H319" i="1"/>
  <c r="J319" i="1" s="1"/>
  <c r="H1617" i="1"/>
  <c r="J1617" i="1" s="1"/>
  <c r="H301" i="1"/>
  <c r="J301" i="1" s="1"/>
  <c r="H134" i="1"/>
  <c r="J134" i="1" s="1"/>
  <c r="H102" i="1"/>
  <c r="J102" i="1" s="1"/>
  <c r="H198" i="1"/>
  <c r="J198" i="1" s="1"/>
  <c r="H990" i="1"/>
  <c r="J990" i="1" s="1"/>
  <c r="H755" i="1"/>
  <c r="J755" i="1" s="1"/>
  <c r="H415" i="1"/>
  <c r="J415" i="1" s="1"/>
  <c r="H858" i="1"/>
  <c r="J858" i="1" s="1"/>
  <c r="H1325" i="1"/>
  <c r="J1325" i="1" s="1"/>
  <c r="H734" i="1"/>
  <c r="J734" i="1" s="1"/>
  <c r="H334" i="1"/>
  <c r="J334" i="1" s="1"/>
  <c r="H1801" i="1"/>
  <c r="J1801" i="1" s="1"/>
  <c r="H433" i="1"/>
  <c r="J433" i="1" s="1"/>
  <c r="H802" i="1"/>
  <c r="J802" i="1" s="1"/>
  <c r="H918" i="1"/>
  <c r="J918" i="1" s="1"/>
  <c r="H1399" i="1"/>
  <c r="J1399" i="1" s="1"/>
  <c r="H674" i="1"/>
  <c r="J674" i="1" s="1"/>
  <c r="H1036" i="1"/>
  <c r="J1036" i="1" s="1"/>
  <c r="H510" i="1"/>
  <c r="J510" i="1" s="1"/>
  <c r="H1403" i="1"/>
  <c r="J1403" i="1" s="1"/>
  <c r="H1262" i="1"/>
  <c r="J1262" i="1" s="1"/>
  <c r="H803" i="1"/>
  <c r="J803" i="1" s="1"/>
  <c r="H602" i="1"/>
  <c r="J602" i="1" s="1"/>
  <c r="H900" i="1"/>
  <c r="J900" i="1" s="1"/>
  <c r="H768" i="1"/>
  <c r="J768" i="1" s="1"/>
  <c r="H1006" i="1"/>
  <c r="J1006" i="1" s="1"/>
  <c r="H1046" i="1"/>
  <c r="J1046" i="1" s="1"/>
  <c r="H1186" i="1"/>
  <c r="J1186" i="1" s="1"/>
  <c r="H795" i="1"/>
  <c r="J795" i="1" s="1"/>
  <c r="H632" i="1"/>
  <c r="J632" i="1" s="1"/>
  <c r="H511" i="1"/>
  <c r="J511" i="1" s="1"/>
  <c r="H709" i="1"/>
  <c r="J709" i="1" s="1"/>
  <c r="H1003" i="1"/>
  <c r="J1003" i="1" s="1"/>
  <c r="H1032" i="1"/>
  <c r="J1032" i="1" s="1"/>
  <c r="H973" i="1"/>
  <c r="J973" i="1" s="1"/>
  <c r="H1104" i="1"/>
  <c r="J1104" i="1" s="1"/>
  <c r="H2149" i="1"/>
  <c r="J2149" i="1" s="1"/>
  <c r="H1796" i="1"/>
  <c r="J1796" i="1" s="1"/>
  <c r="H1208" i="1"/>
  <c r="J1208" i="1" s="1"/>
  <c r="H520" i="1"/>
  <c r="J520" i="1" s="1"/>
  <c r="H1029" i="1"/>
  <c r="J1029" i="1" s="1"/>
  <c r="H1349" i="1"/>
  <c r="J1349" i="1" s="1"/>
  <c r="H296" i="1"/>
  <c r="J296" i="1" s="1"/>
  <c r="H539" i="1"/>
  <c r="J539" i="1" s="1"/>
  <c r="H1462" i="1"/>
  <c r="J1462" i="1" s="1"/>
  <c r="H1477" i="1"/>
  <c r="J1477" i="1" s="1"/>
  <c r="H1999" i="1"/>
  <c r="J1999" i="1" s="1"/>
  <c r="H1724" i="1"/>
  <c r="J1724" i="1" s="1"/>
  <c r="H1945" i="1"/>
  <c r="J1945" i="1" s="1"/>
  <c r="H1976" i="1"/>
  <c r="J1976" i="1" s="1"/>
  <c r="H2094" i="1"/>
  <c r="J2094" i="1" s="1"/>
  <c r="H1939" i="1"/>
  <c r="J1939" i="1" s="1"/>
  <c r="H1634" i="1"/>
  <c r="J1634" i="1" s="1"/>
  <c r="H1639" i="1"/>
  <c r="J1639" i="1" s="1"/>
  <c r="H1065" i="1"/>
  <c r="J1065" i="1" s="1"/>
  <c r="H1244" i="1"/>
  <c r="J1244" i="1" s="1"/>
  <c r="H677" i="1"/>
  <c r="J677" i="1" s="1"/>
  <c r="H736" i="1"/>
  <c r="J736" i="1" s="1"/>
  <c r="H851" i="1"/>
  <c r="J851" i="1" s="1"/>
  <c r="H410" i="1"/>
  <c r="J410" i="1" s="1"/>
  <c r="H664" i="1"/>
  <c r="J664" i="1" s="1"/>
  <c r="H628" i="1"/>
  <c r="J628" i="1" s="1"/>
  <c r="H927" i="1"/>
  <c r="J927" i="1" s="1"/>
  <c r="H945" i="1"/>
  <c r="J945" i="1" s="1"/>
  <c r="H330" i="1"/>
  <c r="J330" i="1" s="1"/>
  <c r="H37" i="1"/>
  <c r="J37" i="1" s="1"/>
  <c r="H1594" i="1"/>
  <c r="J1594" i="1" s="1"/>
  <c r="H1781" i="1"/>
  <c r="J1781" i="1" s="1"/>
  <c r="H1691" i="1"/>
  <c r="J1691" i="1" s="1"/>
  <c r="H1904" i="1"/>
  <c r="J1904" i="1" s="1"/>
  <c r="H1598" i="1"/>
  <c r="J1598" i="1" s="1"/>
  <c r="H1383" i="1"/>
  <c r="J1383" i="1" s="1"/>
  <c r="H391" i="1"/>
  <c r="J391" i="1" s="1"/>
  <c r="H1590" i="1"/>
  <c r="J1590" i="1" s="1"/>
  <c r="H1326" i="1"/>
  <c r="J1326" i="1" s="1"/>
  <c r="H1751" i="1"/>
  <c r="J1751" i="1" s="1"/>
  <c r="H1453" i="1"/>
  <c r="J1453" i="1" s="1"/>
  <c r="H1389" i="1"/>
  <c r="J1389" i="1" s="1"/>
  <c r="H1562" i="1"/>
  <c r="J1562" i="1" s="1"/>
  <c r="H2004" i="1"/>
  <c r="J2004" i="1" s="1"/>
  <c r="H682" i="1"/>
  <c r="J682" i="1" s="1"/>
  <c r="H611" i="1"/>
  <c r="J611" i="1" s="1"/>
  <c r="H575" i="1"/>
  <c r="J575" i="1" s="1"/>
  <c r="H831" i="1"/>
  <c r="J831" i="1" s="1"/>
  <c r="H1362" i="1"/>
  <c r="J1362" i="1" s="1"/>
  <c r="H713" i="1"/>
  <c r="J713" i="1" s="1"/>
  <c r="H121" i="1"/>
  <c r="J121" i="1" s="1"/>
  <c r="H80" i="1"/>
  <c r="J80" i="1" s="1"/>
  <c r="H43" i="1"/>
  <c r="J43" i="1" s="1"/>
  <c r="H332" i="1"/>
  <c r="J332" i="1" s="1"/>
  <c r="H316" i="1"/>
  <c r="J316" i="1" s="1"/>
  <c r="H521" i="1"/>
  <c r="J521" i="1" s="1"/>
  <c r="H322" i="1"/>
  <c r="J322" i="1" s="1"/>
  <c r="H276" i="1"/>
  <c r="J276" i="1" s="1"/>
  <c r="H711" i="1"/>
  <c r="J711" i="1" s="1"/>
  <c r="H205" i="1"/>
  <c r="J205" i="1" s="1"/>
  <c r="H557" i="1"/>
  <c r="J557" i="1" s="1"/>
  <c r="H561" i="1"/>
  <c r="J561" i="1" s="1"/>
  <c r="H764" i="1"/>
  <c r="J764" i="1" s="1"/>
  <c r="H643" i="1"/>
  <c r="J643" i="1" s="1"/>
  <c r="H738" i="1"/>
  <c r="J738" i="1" s="1"/>
  <c r="H244" i="1"/>
  <c r="J244" i="1" s="1"/>
  <c r="H110" i="1"/>
  <c r="J110" i="1" s="1"/>
  <c r="H538" i="1"/>
  <c r="J538" i="1" s="1"/>
  <c r="H25" i="1"/>
  <c r="J25" i="1" s="1"/>
  <c r="H256" i="1"/>
  <c r="J256" i="1" s="1"/>
  <c r="H291" i="1"/>
  <c r="J291" i="1" s="1"/>
  <c r="H208" i="1"/>
  <c r="J208" i="1" s="1"/>
  <c r="H152" i="1"/>
  <c r="J152" i="1" s="1"/>
  <c r="H111" i="1"/>
  <c r="J111" i="1" s="1"/>
  <c r="H139" i="1"/>
  <c r="J139" i="1" s="1"/>
  <c r="H694" i="1"/>
  <c r="J694" i="1" s="1"/>
  <c r="H108" i="1"/>
  <c r="J108" i="1" s="1"/>
  <c r="H112" i="1"/>
  <c r="J112" i="1" s="1"/>
  <c r="H478" i="1"/>
  <c r="J478" i="1" s="1"/>
  <c r="H389" i="1"/>
  <c r="J389" i="1" s="1"/>
  <c r="H77" i="1"/>
  <c r="J77" i="1" s="1"/>
  <c r="H21" i="1"/>
  <c r="J21" i="1" s="1"/>
  <c r="H1392" i="1"/>
  <c r="J1392" i="1" s="1"/>
  <c r="H1629" i="1"/>
  <c r="J1629" i="1" s="1"/>
  <c r="H1817" i="1"/>
  <c r="J1817" i="1" s="1"/>
  <c r="H1712" i="1"/>
  <c r="J1712" i="1" s="1"/>
  <c r="H1831" i="1"/>
  <c r="J1831" i="1" s="1"/>
  <c r="H1447" i="1"/>
  <c r="J1447" i="1" s="1"/>
  <c r="H60" i="1"/>
  <c r="J60" i="1" s="1"/>
  <c r="H923" i="1"/>
  <c r="J923" i="1" s="1"/>
  <c r="H627" i="1"/>
  <c r="J627" i="1" s="1"/>
  <c r="H388" i="1"/>
  <c r="J388" i="1" s="1"/>
  <c r="H1145" i="1"/>
  <c r="J1145" i="1" s="1"/>
  <c r="H299" i="1"/>
  <c r="J299" i="1" s="1"/>
  <c r="H1644" i="1"/>
  <c r="J1644" i="1" s="1"/>
  <c r="H2060" i="1"/>
  <c r="J2060" i="1" s="1"/>
  <c r="H1757" i="1"/>
  <c r="J1757" i="1" s="1"/>
  <c r="H777" i="1"/>
  <c r="J777" i="1" s="1"/>
  <c r="H1338" i="1"/>
  <c r="J1338" i="1" s="1"/>
  <c r="H922" i="1"/>
  <c r="J922" i="1" s="1"/>
  <c r="H483" i="1"/>
  <c r="J483" i="1" s="1"/>
  <c r="H902" i="1"/>
  <c r="J902" i="1" s="1"/>
  <c r="H992" i="1"/>
  <c r="J992" i="1" s="1"/>
  <c r="H1239" i="1"/>
  <c r="J1239" i="1" s="1"/>
  <c r="H1786" i="1"/>
  <c r="J1786" i="1" s="1"/>
  <c r="H1080" i="1"/>
  <c r="J1080" i="1" s="1"/>
  <c r="H1310" i="1"/>
  <c r="J1310" i="1" s="1"/>
  <c r="H1263" i="1"/>
  <c r="J1263" i="1" s="1"/>
  <c r="H1300" i="1"/>
  <c r="J1300" i="1" s="1"/>
  <c r="H1013" i="1"/>
  <c r="J1013" i="1" s="1"/>
  <c r="H1583" i="1"/>
  <c r="J1583" i="1" s="1"/>
  <c r="H938" i="1"/>
  <c r="J938" i="1" s="1"/>
  <c r="H1113" i="1"/>
  <c r="J1113" i="1" s="1"/>
  <c r="H1467" i="1"/>
  <c r="J1467" i="1" s="1"/>
  <c r="H898" i="1"/>
  <c r="J898" i="1" s="1"/>
  <c r="H1238" i="1"/>
  <c r="J1238" i="1" s="1"/>
  <c r="H1426" i="1"/>
  <c r="J1426" i="1" s="1"/>
  <c r="H1791" i="1"/>
  <c r="J1791" i="1" s="1"/>
  <c r="H1779" i="1"/>
  <c r="J1779" i="1" s="1"/>
  <c r="H1630" i="1"/>
  <c r="J1630" i="1" s="1"/>
  <c r="H1797" i="1"/>
  <c r="J1797" i="1" s="1"/>
  <c r="H1795" i="1"/>
  <c r="J1795" i="1" s="1"/>
  <c r="H1687" i="1"/>
  <c r="J1687" i="1" s="1"/>
  <c r="H1489" i="1"/>
  <c r="J1489" i="1" s="1"/>
  <c r="H1482" i="1"/>
  <c r="J1482" i="1" s="1"/>
  <c r="H1631" i="1"/>
  <c r="J1631" i="1" s="1"/>
  <c r="H877" i="1"/>
  <c r="J877" i="1" s="1"/>
  <c r="H933" i="1"/>
  <c r="J933" i="1" s="1"/>
  <c r="H1143" i="1"/>
  <c r="J1143" i="1" s="1"/>
  <c r="H1599" i="1"/>
  <c r="J1599" i="1" s="1"/>
  <c r="H1527" i="1"/>
  <c r="J1527" i="1" s="1"/>
  <c r="H1501" i="1"/>
  <c r="J1501" i="1" s="1"/>
  <c r="H1101" i="1"/>
  <c r="J1101" i="1" s="1"/>
  <c r="H807" i="1"/>
  <c r="J807" i="1" s="1"/>
  <c r="H1560" i="1"/>
  <c r="J1560" i="1" s="1"/>
  <c r="H351" i="1"/>
  <c r="J351" i="1" s="1"/>
  <c r="H471" i="1"/>
  <c r="J471" i="1" s="1"/>
  <c r="H705" i="1"/>
  <c r="J705" i="1" s="1"/>
  <c r="H1528" i="1"/>
  <c r="J1528" i="1" s="1"/>
  <c r="H983" i="1"/>
  <c r="J983" i="1" s="1"/>
  <c r="H1320" i="1"/>
  <c r="J1320" i="1" s="1"/>
  <c r="H710" i="1"/>
  <c r="J710" i="1" s="1"/>
  <c r="H630" i="1"/>
  <c r="J630" i="1" s="1"/>
  <c r="H799" i="1"/>
  <c r="J799" i="1" s="1"/>
  <c r="H1385" i="1"/>
  <c r="J1385" i="1" s="1"/>
  <c r="H942" i="1"/>
  <c r="J942" i="1" s="1"/>
  <c r="H1651" i="1"/>
  <c r="J1651" i="1" s="1"/>
  <c r="H1901" i="1"/>
  <c r="J1901" i="1" s="1"/>
  <c r="H1324" i="1"/>
  <c r="J1324" i="1" s="1"/>
  <c r="H1868" i="1"/>
  <c r="J1868" i="1" s="1"/>
  <c r="H1412" i="1"/>
  <c r="J1412" i="1" s="1"/>
  <c r="H1235" i="1"/>
  <c r="J1235" i="1" s="1"/>
  <c r="H1964" i="1"/>
  <c r="J1964" i="1" s="1"/>
  <c r="H1702" i="1"/>
  <c r="J1702" i="1" s="1"/>
  <c r="H1213" i="1"/>
  <c r="J1213" i="1" s="1"/>
  <c r="H1245" i="1"/>
  <c r="J1245" i="1" s="1"/>
  <c r="H1078" i="1"/>
  <c r="J1078" i="1" s="1"/>
  <c r="H1395" i="1"/>
  <c r="J1395" i="1" s="1"/>
  <c r="H815" i="1"/>
  <c r="J815" i="1" s="1"/>
  <c r="H862" i="1"/>
  <c r="J862" i="1" s="1"/>
  <c r="H1137" i="1"/>
  <c r="J1137" i="1" s="1"/>
  <c r="H917" i="1"/>
  <c r="J917" i="1" s="1"/>
  <c r="H995" i="1"/>
  <c r="J995" i="1" s="1"/>
  <c r="H502" i="1"/>
  <c r="J502" i="1" s="1"/>
  <c r="H924" i="1"/>
  <c r="J924" i="1" s="1"/>
  <c r="H1410" i="1"/>
  <c r="J1410" i="1" s="1"/>
  <c r="H786" i="1"/>
  <c r="J786" i="1" s="1"/>
  <c r="H123" i="1"/>
  <c r="J123" i="1" s="1"/>
  <c r="H326" i="1"/>
  <c r="J326" i="1" s="1"/>
  <c r="H785" i="1"/>
  <c r="J785" i="1" s="1"/>
  <c r="H147" i="1"/>
  <c r="J147" i="1" s="1"/>
  <c r="H890" i="1"/>
  <c r="J890" i="1" s="1"/>
  <c r="H653" i="1"/>
  <c r="J653" i="1" s="1"/>
  <c r="H1731" i="1"/>
  <c r="J1731" i="1" s="1"/>
  <c r="H849" i="1"/>
  <c r="J849" i="1" s="1"/>
  <c r="H1279" i="1"/>
  <c r="J1279" i="1" s="1"/>
  <c r="H581" i="1"/>
  <c r="J581" i="1" s="1"/>
  <c r="H607" i="1"/>
  <c r="J607" i="1" s="1"/>
  <c r="H537" i="1"/>
  <c r="J537" i="1" s="1"/>
  <c r="H1358" i="1"/>
  <c r="J1358" i="1" s="1"/>
  <c r="H1714" i="1"/>
  <c r="J1714" i="1" s="1"/>
  <c r="H1664" i="1"/>
  <c r="J1664" i="1" s="1"/>
  <c r="H1783" i="1"/>
  <c r="J1783" i="1" s="1"/>
  <c r="H1635" i="1"/>
  <c r="J1635" i="1" s="1"/>
  <c r="H1674" i="1"/>
  <c r="J1674" i="1" s="1"/>
  <c r="H1455" i="1"/>
  <c r="J1455" i="1" s="1"/>
  <c r="H1661" i="1"/>
  <c r="J1661" i="1" s="1"/>
  <c r="H1074" i="1"/>
  <c r="J1074" i="1" s="1"/>
  <c r="H548" i="1"/>
  <c r="J548" i="1" s="1"/>
  <c r="H1763" i="1"/>
  <c r="J1763" i="1" s="1"/>
  <c r="H531" i="1"/>
  <c r="J531" i="1" s="1"/>
  <c r="H1094" i="1"/>
  <c r="J1094" i="1" s="1"/>
  <c r="H370" i="1"/>
  <c r="J370" i="1" s="1"/>
  <c r="H1071" i="1"/>
  <c r="J1071" i="1" s="1"/>
  <c r="H96" i="1"/>
  <c r="J96" i="1" s="1"/>
  <c r="H113" i="1"/>
  <c r="J113" i="1" s="1"/>
  <c r="H303" i="1"/>
  <c r="J303" i="1" s="1"/>
  <c r="H614" i="1"/>
  <c r="J614" i="1" s="1"/>
  <c r="H506" i="1"/>
  <c r="J506" i="1" s="1"/>
  <c r="H1034" i="1"/>
  <c r="J1034" i="1" s="1"/>
  <c r="H474" i="1"/>
  <c r="J474" i="1" s="1"/>
  <c r="H1040" i="1"/>
  <c r="J1040" i="1" s="1"/>
  <c r="H979" i="1"/>
  <c r="J979" i="1" s="1"/>
  <c r="H274" i="1"/>
  <c r="J274" i="1" s="1"/>
  <c r="H313" i="1"/>
  <c r="J313" i="1" s="1"/>
  <c r="H278" i="1"/>
  <c r="J278" i="1" s="1"/>
  <c r="H966" i="1"/>
  <c r="J966" i="1" s="1"/>
  <c r="H875" i="1"/>
  <c r="J875" i="1" s="1"/>
  <c r="H989" i="1"/>
  <c r="J989" i="1" s="1"/>
  <c r="H689" i="1"/>
  <c r="J689" i="1" s="1"/>
  <c r="H36" i="1"/>
  <c r="J36" i="1" s="1"/>
  <c r="H1352" i="1"/>
  <c r="J1352" i="1" s="1"/>
  <c r="H1151" i="1"/>
  <c r="J1151" i="1" s="1"/>
  <c r="H999" i="1"/>
  <c r="J999" i="1" s="1"/>
  <c r="H1567" i="1"/>
  <c r="J1567" i="1" s="1"/>
  <c r="H435" i="1"/>
  <c r="J435" i="1" s="1"/>
  <c r="H484" i="1"/>
  <c r="J484" i="1" s="1"/>
  <c r="H968" i="1"/>
  <c r="J968" i="1" s="1"/>
  <c r="H1212" i="1"/>
  <c r="J1212" i="1" s="1"/>
  <c r="H146" i="1"/>
  <c r="J146" i="1" s="1"/>
  <c r="H240" i="1"/>
  <c r="J240" i="1" s="1"/>
  <c r="H2007" i="1"/>
  <c r="J2007" i="1" s="1"/>
  <c r="H1863" i="1"/>
  <c r="J1863" i="1" s="1"/>
  <c r="H1587" i="1"/>
  <c r="J1587" i="1" s="1"/>
  <c r="H1141" i="1"/>
  <c r="J1141" i="1" s="1"/>
  <c r="H1626" i="1"/>
  <c r="J1626" i="1" s="1"/>
  <c r="H1227" i="1"/>
  <c r="J1227" i="1" s="1"/>
  <c r="H1436" i="1"/>
  <c r="J1436" i="1" s="1"/>
  <c r="H1622" i="1"/>
  <c r="J1622" i="1" s="1"/>
  <c r="H1952" i="1"/>
  <c r="J1952" i="1" s="1"/>
  <c r="H1404" i="1"/>
  <c r="J1404" i="1" s="1"/>
  <c r="H1085" i="1"/>
  <c r="J1085" i="1" s="1"/>
  <c r="H1742" i="1"/>
  <c r="J1742" i="1" s="1"/>
  <c r="H1708" i="1"/>
  <c r="J1708" i="1" s="1"/>
  <c r="H569" i="1"/>
  <c r="J569" i="1" s="1"/>
  <c r="H820" i="1"/>
  <c r="J820" i="1" s="1"/>
  <c r="H564" i="1"/>
  <c r="J564" i="1" s="1"/>
  <c r="H369" i="1"/>
  <c r="J369" i="1" s="1"/>
  <c r="H593" i="1"/>
  <c r="J593" i="1" s="1"/>
  <c r="H4" i="1"/>
  <c r="J4" i="1" s="1"/>
  <c r="H2012" i="1"/>
  <c r="J2012" i="1" s="1"/>
  <c r="H2036" i="1"/>
  <c r="J2036" i="1" s="1"/>
  <c r="H1772" i="1"/>
  <c r="J1772" i="1" s="1"/>
  <c r="H1979" i="1"/>
  <c r="J1979" i="1" s="1"/>
  <c r="H1521" i="1"/>
  <c r="J1521" i="1" s="1"/>
  <c r="H1970" i="1"/>
  <c r="J1970" i="1" s="1"/>
  <c r="H1722" i="1"/>
  <c r="J1722" i="1" s="1"/>
  <c r="H1926" i="1"/>
  <c r="J1926" i="1" s="1"/>
  <c r="H2018" i="1"/>
  <c r="J2018" i="1" s="1"/>
  <c r="H1912" i="1"/>
  <c r="J1912" i="1" s="1"/>
  <c r="H1481" i="1"/>
  <c r="J1481" i="1" s="1"/>
  <c r="H1672" i="1"/>
  <c r="J1672" i="1" s="1"/>
  <c r="H1301" i="1"/>
  <c r="J1301" i="1" s="1"/>
  <c r="H1117" i="1"/>
  <c r="J1117" i="1" s="1"/>
  <c r="H629" i="1"/>
  <c r="J629" i="1" s="1"/>
  <c r="H707" i="1"/>
  <c r="J707" i="1" s="1"/>
  <c r="H236" i="1"/>
  <c r="J236" i="1" s="1"/>
  <c r="H1930" i="1"/>
  <c r="J1930" i="1" s="1"/>
  <c r="H373" i="1"/>
  <c r="J373" i="1" s="1"/>
  <c r="H495" i="1"/>
  <c r="J495" i="1" s="1"/>
  <c r="H540" i="1"/>
  <c r="J540" i="1" s="1"/>
  <c r="H94" i="1"/>
  <c r="J94" i="1" s="1"/>
  <c r="H19" i="1"/>
  <c r="J19" i="1" s="1"/>
  <c r="H68" i="1"/>
  <c r="J68" i="1" s="1"/>
  <c r="H1393" i="1"/>
  <c r="J1393" i="1" s="1"/>
  <c r="H180" i="1"/>
  <c r="J180" i="1" s="1"/>
  <c r="H222" i="1"/>
  <c r="J222" i="1" s="1"/>
  <c r="H490" i="1"/>
  <c r="J490" i="1" s="1"/>
  <c r="H98" i="1"/>
  <c r="J98" i="1" s="1"/>
  <c r="H466" i="1"/>
  <c r="J466" i="1" s="1"/>
  <c r="H385" i="1"/>
  <c r="J385" i="1" s="1"/>
  <c r="H230" i="1"/>
  <c r="J230" i="1" s="1"/>
  <c r="H1287" i="1"/>
  <c r="J1287" i="1" s="1"/>
  <c r="H1450" i="1"/>
  <c r="J1450" i="1" s="1"/>
  <c r="H970" i="1"/>
  <c r="J970" i="1" s="1"/>
  <c r="H451" i="1"/>
  <c r="J451" i="1" s="1"/>
  <c r="H536" i="1"/>
  <c r="J536" i="1" s="1"/>
  <c r="H811" i="1"/>
  <c r="J811" i="1" s="1"/>
  <c r="H1966" i="1"/>
  <c r="J1966" i="1" s="1"/>
  <c r="H450" i="1"/>
  <c r="J450" i="1" s="1"/>
  <c r="H253" i="1"/>
  <c r="J253" i="1" s="1"/>
  <c r="H673" i="1"/>
  <c r="J673" i="1" s="1"/>
  <c r="H619" i="1"/>
  <c r="J619" i="1" s="1"/>
  <c r="H233" i="1"/>
  <c r="J233" i="1" s="1"/>
  <c r="H280" i="1"/>
  <c r="J280" i="1" s="1"/>
  <c r="H382" i="1"/>
  <c r="J382" i="1" s="1"/>
  <c r="H651" i="1"/>
  <c r="J651" i="1" s="1"/>
  <c r="H563" i="1"/>
  <c r="J563" i="1" s="1"/>
  <c r="H747" i="1"/>
  <c r="J747" i="1" s="1"/>
  <c r="H586" i="1"/>
  <c r="J586" i="1" s="1"/>
  <c r="H263" i="1"/>
  <c r="J263" i="1" s="1"/>
  <c r="H1138" i="1"/>
  <c r="J1138" i="1" s="1"/>
  <c r="H449" i="1"/>
  <c r="J449" i="1" s="1"/>
  <c r="H82" i="1"/>
  <c r="J82" i="1" s="1"/>
  <c r="H600" i="1"/>
  <c r="J600" i="1" s="1"/>
  <c r="H819" i="1"/>
  <c r="J819" i="1" s="1"/>
  <c r="H790" i="1"/>
  <c r="J790" i="1" s="1"/>
  <c r="H633" i="1"/>
  <c r="J633" i="1" s="1"/>
  <c r="H234" i="1"/>
  <c r="J234" i="1" s="1"/>
  <c r="H467" i="1"/>
  <c r="J467" i="1" s="1"/>
  <c r="H1223" i="1"/>
  <c r="J1223" i="1" s="1"/>
  <c r="H1743" i="1"/>
  <c r="J1743" i="1" s="1"/>
  <c r="H1116" i="1"/>
  <c r="J1116" i="1" s="1"/>
  <c r="H793" i="1"/>
  <c r="J793" i="1" s="1"/>
  <c r="H1264" i="1"/>
  <c r="J1264" i="1" s="1"/>
  <c r="H312" i="1"/>
  <c r="J312" i="1" s="1"/>
  <c r="H656" i="1"/>
  <c r="J656" i="1" s="1"/>
  <c r="H1302" i="1"/>
  <c r="J1302" i="1" s="1"/>
  <c r="H1493" i="1"/>
  <c r="J1493" i="1" s="1"/>
  <c r="H1107" i="1"/>
  <c r="J1107" i="1" s="1"/>
  <c r="H824" i="1"/>
  <c r="J824" i="1" s="1"/>
  <c r="H1199" i="1"/>
  <c r="J1199" i="1" s="1"/>
  <c r="H988" i="1"/>
  <c r="J988" i="1" s="1"/>
  <c r="H212" i="1"/>
  <c r="J212" i="1" s="1"/>
  <c r="H775" i="1"/>
  <c r="J775" i="1" s="1"/>
  <c r="H603" i="1"/>
  <c r="J603" i="1" s="1"/>
  <c r="H903" i="1"/>
  <c r="J903" i="1" s="1"/>
  <c r="H916" i="1"/>
  <c r="J916" i="1" s="1"/>
  <c r="H81" i="1"/>
  <c r="J81" i="1" s="1"/>
  <c r="H1183" i="1"/>
  <c r="J1183" i="1" s="1"/>
  <c r="H1304" i="1"/>
  <c r="J1304" i="1" s="1"/>
  <c r="H1487" i="1"/>
  <c r="J1487" i="1" s="1"/>
  <c r="H891" i="1"/>
  <c r="J891" i="1" s="1"/>
  <c r="H352" i="1"/>
  <c r="J352" i="1" s="1"/>
  <c r="H577" i="1"/>
  <c r="J577" i="1" s="1"/>
  <c r="H509" i="1"/>
  <c r="J509" i="1" s="1"/>
  <c r="H120" i="1"/>
  <c r="J120" i="1" s="1"/>
  <c r="H1548" i="1"/>
  <c r="J1548" i="1" s="1"/>
  <c r="H1619" i="1"/>
  <c r="J1619" i="1" s="1"/>
  <c r="H219" i="1"/>
  <c r="J219" i="1" s="1"/>
  <c r="H1079" i="1"/>
  <c r="J1079" i="1" s="1"/>
  <c r="H830" i="1"/>
  <c r="J830" i="1" s="1"/>
  <c r="H1378" i="1"/>
  <c r="J1378" i="1" s="1"/>
  <c r="H1454" i="1"/>
  <c r="J1454" i="1" s="1"/>
  <c r="H1409" i="1"/>
  <c r="J1409" i="1" s="1"/>
  <c r="H1140" i="1"/>
  <c r="J1140" i="1" s="1"/>
  <c r="H1770" i="1"/>
  <c r="J1770" i="1" s="1"/>
  <c r="H1160" i="1"/>
  <c r="J1160" i="1" s="1"/>
  <c r="H727" i="1"/>
  <c r="J727" i="1" s="1"/>
  <c r="H675" i="1"/>
  <c r="J675" i="1" s="1"/>
  <c r="H513" i="1"/>
  <c r="J513" i="1" s="1"/>
  <c r="H238" i="1"/>
  <c r="J238" i="1" s="1"/>
  <c r="H105" i="1"/>
  <c r="J105" i="1" s="1"/>
  <c r="H1573" i="1"/>
  <c r="J1573" i="1" s="1"/>
  <c r="H1512" i="1"/>
  <c r="J1512" i="1" s="1"/>
  <c r="H855" i="1"/>
  <c r="J855" i="1" s="1"/>
  <c r="H364" i="1"/>
  <c r="J364" i="1" s="1"/>
  <c r="H1556" i="1"/>
  <c r="J1556" i="1" s="1"/>
  <c r="H688" i="1"/>
  <c r="J688" i="1" s="1"/>
  <c r="H932" i="1"/>
  <c r="J932" i="1" s="1"/>
  <c r="H1566" i="1"/>
  <c r="J1566" i="1" s="1"/>
  <c r="H1458" i="1"/>
  <c r="J1458" i="1" s="1"/>
  <c r="H1686" i="1"/>
  <c r="J1686" i="1" s="1"/>
  <c r="H199" i="1"/>
  <c r="J199" i="1" s="1"/>
  <c r="H1328" i="1"/>
  <c r="J1328" i="1" s="1"/>
  <c r="H1498" i="1"/>
  <c r="J1498" i="1" s="1"/>
  <c r="H136" i="1"/>
  <c r="J136" i="1" s="1"/>
  <c r="H1396" i="1"/>
  <c r="J1396" i="1" s="1"/>
  <c r="H552" i="1"/>
  <c r="J552" i="1" s="1"/>
  <c r="H157" i="1"/>
  <c r="J157" i="1" s="1"/>
  <c r="H306" i="1"/>
  <c r="J306" i="1" s="1"/>
  <c r="H805" i="1"/>
  <c r="J805" i="1" s="1"/>
  <c r="H162" i="1"/>
  <c r="J162" i="1" s="1"/>
  <c r="H52" i="1"/>
  <c r="J52" i="1" s="1"/>
  <c r="H26" i="1"/>
  <c r="J26" i="1" s="1"/>
  <c r="H87" i="1"/>
  <c r="J87" i="1" s="1"/>
  <c r="H32" i="1"/>
  <c r="J32" i="1" s="1"/>
  <c r="H1713" i="1"/>
  <c r="J1713" i="1" s="1"/>
  <c r="H546" i="1"/>
  <c r="J546" i="1" s="1"/>
  <c r="H202" i="1"/>
  <c r="J202" i="1" s="1"/>
  <c r="H368" i="1"/>
  <c r="J368" i="1" s="1"/>
  <c r="H562" i="1"/>
  <c r="J562" i="1" s="1"/>
  <c r="H1329" i="1"/>
  <c r="J1329" i="1" s="1"/>
  <c r="H781" i="1"/>
  <c r="J781" i="1" s="1"/>
  <c r="H599" i="1"/>
  <c r="J599" i="1" s="1"/>
  <c r="H666" i="1"/>
  <c r="J666" i="1" s="1"/>
  <c r="H284" i="1"/>
  <c r="J284" i="1" s="1"/>
  <c r="H361" i="1"/>
  <c r="J361" i="1" s="1"/>
  <c r="H685" i="1"/>
  <c r="J685" i="1" s="1"/>
  <c r="H427" i="1"/>
  <c r="J427" i="1" s="1"/>
  <c r="H635" i="1"/>
  <c r="J635" i="1" s="1"/>
  <c r="H839" i="1"/>
  <c r="J839" i="1" s="1"/>
  <c r="H323" i="1"/>
  <c r="J323" i="1" s="1"/>
  <c r="H832" i="1"/>
  <c r="J832" i="1" s="1"/>
  <c r="H919" i="1"/>
  <c r="J919" i="1" s="1"/>
  <c r="H529" i="1"/>
  <c r="J529" i="1" s="1"/>
  <c r="H307" i="1"/>
  <c r="J307" i="1" s="1"/>
  <c r="H535" i="1"/>
  <c r="J535" i="1" s="1"/>
  <c r="H684" i="1"/>
  <c r="J684" i="1" s="1"/>
  <c r="H342" i="1"/>
  <c r="J342" i="1" s="1"/>
  <c r="H302" i="1"/>
  <c r="J302" i="1" s="1"/>
  <c r="H366" i="1"/>
  <c r="J366" i="1" s="1"/>
  <c r="H2157" i="1"/>
  <c r="J2157" i="1" s="1"/>
  <c r="H11" i="1"/>
  <c r="J11" i="1" s="1"/>
  <c r="H12" i="1"/>
  <c r="J12" i="1" s="1"/>
  <c r="H13" i="1"/>
  <c r="J13" i="1" s="1"/>
  <c r="H14" i="1"/>
  <c r="J14" i="1" s="1"/>
  <c r="H15" i="1"/>
  <c r="J15" i="1" s="1"/>
  <c r="H460" i="1"/>
  <c r="J460" i="1" s="1"/>
  <c r="H897" i="1"/>
  <c r="J897" i="1" s="1"/>
  <c r="H657" i="1"/>
  <c r="J657" i="1" s="1"/>
  <c r="H808" i="1"/>
  <c r="J808" i="1" s="1"/>
  <c r="H2044" i="1"/>
  <c r="J2044" i="1" s="1"/>
  <c r="H402" i="1"/>
  <c r="J402" i="1" s="1"/>
  <c r="H1060" i="1"/>
  <c r="J1060" i="1" s="1"/>
  <c r="H423" i="1"/>
  <c r="J423" i="1" s="1"/>
  <c r="H594" i="1"/>
  <c r="J594" i="1" s="1"/>
  <c r="H714" i="1"/>
  <c r="J714" i="1" s="1"/>
  <c r="H378" i="1"/>
  <c r="J378" i="1" s="1"/>
  <c r="H931" i="1"/>
  <c r="J931" i="1" s="1"/>
  <c r="H476" i="1"/>
  <c r="J476" i="1" s="1"/>
  <c r="H883" i="1"/>
  <c r="J883" i="1" s="1"/>
  <c r="H1529" i="1"/>
  <c r="J1529" i="1" s="1"/>
  <c r="H526" i="1"/>
  <c r="J526" i="1" s="1"/>
  <c r="H580" i="1"/>
  <c r="J580" i="1" s="1"/>
  <c r="H962" i="1"/>
  <c r="J962" i="1" s="1"/>
  <c r="H1170" i="1"/>
  <c r="J1170" i="1" s="1"/>
  <c r="H774" i="1"/>
  <c r="J774" i="1" s="1"/>
  <c r="H2150" i="1"/>
  <c r="J2150" i="1" s="1"/>
  <c r="H1613" i="1"/>
  <c r="J1613" i="1" s="1"/>
  <c r="H2063" i="1"/>
  <c r="J2063" i="1" s="1"/>
  <c r="H1898" i="1"/>
  <c r="J1898" i="1" s="1"/>
  <c r="H2030" i="1"/>
  <c r="J2030" i="1" s="1"/>
  <c r="H1854" i="1"/>
  <c r="J1854" i="1" s="1"/>
  <c r="H1910" i="1"/>
  <c r="J1910" i="1" s="1"/>
  <c r="H2016" i="1"/>
  <c r="J2016" i="1" s="1"/>
  <c r="H1961" i="1"/>
  <c r="J1961" i="1" s="1"/>
  <c r="H1838" i="1"/>
  <c r="J1838" i="1" s="1"/>
  <c r="H1995" i="1"/>
  <c r="J1995" i="1" s="1"/>
  <c r="H2086" i="1"/>
  <c r="J2086" i="1" s="1"/>
  <c r="H1927" i="1"/>
  <c r="J1927" i="1" s="1"/>
  <c r="H16" i="1"/>
  <c r="J16" i="1" s="1"/>
  <c r="H1093" i="1"/>
  <c r="J1093" i="1" s="1"/>
  <c r="H1292" i="1"/>
  <c r="J1292" i="1" s="1"/>
  <c r="H737" i="1"/>
  <c r="J737" i="1" s="1"/>
  <c r="H1211" i="1"/>
  <c r="J1211" i="1" s="1"/>
  <c r="H1082" i="1"/>
  <c r="J1082" i="1" s="1"/>
  <c r="H522" i="1"/>
  <c r="J522" i="1" s="1"/>
  <c r="H551" i="1"/>
  <c r="J551" i="1" s="1"/>
  <c r="H1125" i="1"/>
  <c r="J1125" i="1" s="1"/>
  <c r="H772" i="1"/>
  <c r="J772" i="1" s="1"/>
  <c r="H1748" i="1"/>
  <c r="J1748" i="1" s="1"/>
  <c r="H1592" i="1"/>
  <c r="J1592" i="1" s="1"/>
  <c r="H54" i="1"/>
  <c r="J54" i="1" s="1"/>
  <c r="H454" i="1"/>
  <c r="J454" i="1" s="1"/>
  <c r="H1096" i="1"/>
  <c r="J1096" i="1" s="1"/>
  <c r="H472" i="1"/>
  <c r="J472" i="1" s="1"/>
  <c r="H171" i="1"/>
  <c r="J171" i="1" s="1"/>
  <c r="H541" i="1"/>
  <c r="J541" i="1" s="1"/>
  <c r="H452" i="1"/>
  <c r="J452" i="1" s="1"/>
  <c r="H144" i="1"/>
  <c r="J144" i="1" s="1"/>
  <c r="H381" i="1"/>
  <c r="J381" i="1" s="1"/>
  <c r="H117" i="1"/>
  <c r="J117" i="1" s="1"/>
  <c r="H227" i="1"/>
  <c r="J227" i="1" s="1"/>
  <c r="H371" i="1"/>
  <c r="J371" i="1" s="1"/>
  <c r="H964" i="1"/>
  <c r="J964" i="1" s="1"/>
  <c r="H669" i="1"/>
  <c r="J669" i="1" s="1"/>
  <c r="H1196" i="1"/>
  <c r="J1196" i="1" s="1"/>
  <c r="H249" i="1"/>
  <c r="J249" i="1" s="1"/>
  <c r="H159" i="1"/>
  <c r="J159" i="1" s="1"/>
  <c r="H49" i="1"/>
  <c r="J49" i="1" s="1"/>
  <c r="H413" i="1"/>
  <c r="J413" i="1" s="1"/>
  <c r="H636" i="1"/>
  <c r="J636" i="1" s="1"/>
  <c r="H1739" i="1"/>
  <c r="J1739" i="1" s="1"/>
  <c r="H406" i="1"/>
  <c r="J406" i="1" s="1"/>
  <c r="H766" i="1"/>
  <c r="J766" i="1" s="1"/>
  <c r="H431" i="1"/>
  <c r="J431" i="1" s="1"/>
  <c r="H740" i="1"/>
  <c r="J740" i="1" s="1"/>
  <c r="H390" i="1"/>
  <c r="J390" i="1" s="1"/>
  <c r="H125" i="1"/>
  <c r="J125" i="1" s="1"/>
  <c r="H201" i="1"/>
  <c r="J201" i="1" s="1"/>
  <c r="H315" i="1"/>
  <c r="J315" i="1" s="1"/>
  <c r="H829" i="1"/>
  <c r="J829" i="1" s="1"/>
  <c r="H1070" i="1"/>
  <c r="J1070" i="1" s="1"/>
  <c r="H592" i="1"/>
  <c r="J592" i="1" s="1"/>
  <c r="H273" i="1"/>
  <c r="J273" i="1" s="1"/>
  <c r="H1259" i="1"/>
  <c r="J1259" i="1" s="1"/>
  <c r="H88" i="1"/>
  <c r="J88" i="1" s="1"/>
  <c r="H928" i="1"/>
  <c r="J928" i="1" s="1"/>
  <c r="H251" i="1"/>
  <c r="J251" i="1" s="1"/>
  <c r="H761" i="1"/>
  <c r="J761" i="1" s="1"/>
  <c r="H155" i="1"/>
  <c r="J155" i="1" s="1"/>
  <c r="H314" i="1"/>
  <c r="J314" i="1" s="1"/>
  <c r="H1878" i="1"/>
  <c r="J1878" i="1" s="1"/>
  <c r="H1787" i="1"/>
  <c r="J1787" i="1" s="1"/>
  <c r="H1580" i="1"/>
  <c r="J1580" i="1" s="1"/>
  <c r="H1469" i="1"/>
  <c r="J1469" i="1" s="1"/>
  <c r="H1832" i="1"/>
  <c r="J1832" i="1" s="1"/>
  <c r="H1248" i="1"/>
  <c r="J1248" i="1" s="1"/>
  <c r="H626" i="1"/>
  <c r="J626" i="1" s="1"/>
  <c r="H447" i="1"/>
  <c r="J447" i="1" s="1"/>
  <c r="H1322" i="1"/>
  <c r="J1322" i="1" s="1"/>
  <c r="H659" i="1"/>
  <c r="J659" i="1" s="1"/>
  <c r="H1100" i="1"/>
  <c r="J1100" i="1" s="1"/>
  <c r="H1049" i="1"/>
  <c r="J1049" i="1" s="1"/>
  <c r="H248" i="1"/>
  <c r="J248" i="1" s="1"/>
  <c r="H265" i="1"/>
  <c r="J265" i="1" s="1"/>
  <c r="H752" i="1"/>
  <c r="J752" i="1" s="1"/>
  <c r="H1152" i="1"/>
  <c r="J1152" i="1" s="1"/>
  <c r="H848" i="1"/>
  <c r="J848" i="1" s="1"/>
  <c r="H320" i="1"/>
  <c r="J320" i="1" s="1"/>
  <c r="H224" i="1"/>
  <c r="J224" i="1" s="1"/>
  <c r="H1710" i="1"/>
  <c r="J1710" i="1" s="1"/>
  <c r="H721" i="1"/>
  <c r="J721" i="1" s="1"/>
  <c r="H211" i="1"/>
  <c r="J211" i="1" s="1"/>
  <c r="H411" i="1"/>
  <c r="J411" i="1" s="1"/>
  <c r="H692" i="1"/>
  <c r="J692" i="1" s="1"/>
  <c r="H1675" i="1"/>
  <c r="J1675" i="1" s="1"/>
  <c r="H1596" i="1"/>
  <c r="J1596" i="1" s="1"/>
  <c r="H814" i="1"/>
  <c r="J814" i="1" s="1"/>
  <c r="H841" i="1"/>
  <c r="J841" i="1" s="1"/>
  <c r="H91" i="1"/>
  <c r="J91" i="1" s="1"/>
  <c r="H133" i="1"/>
  <c r="J133" i="1" s="1"/>
  <c r="H348" i="1"/>
  <c r="J348" i="1" s="1"/>
  <c r="H39" i="1"/>
  <c r="J39" i="1" s="1"/>
  <c r="H806" i="1"/>
  <c r="J806" i="1" s="1"/>
  <c r="H743" i="1"/>
  <c r="J743" i="1" s="1"/>
  <c r="H1401" i="1"/>
  <c r="J1401" i="1" s="1"/>
  <c r="H1231" i="1"/>
  <c r="J1231" i="1" s="1"/>
  <c r="H1437" i="1"/>
  <c r="J1437" i="1" s="1"/>
  <c r="H1510" i="1"/>
  <c r="J1510" i="1" s="1"/>
  <c r="H618" i="1"/>
  <c r="J618" i="1" s="1"/>
  <c r="H828" i="1"/>
  <c r="J828" i="1" s="1"/>
  <c r="H1241" i="1"/>
  <c r="J1241" i="1" s="1"/>
  <c r="H1483" i="1"/>
  <c r="J1483" i="1" s="1"/>
  <c r="H1559" i="1"/>
  <c r="J1559" i="1" s="1"/>
  <c r="H1519" i="1"/>
  <c r="J1519" i="1" s="1"/>
  <c r="H718" i="1"/>
  <c r="J718" i="1" s="1"/>
  <c r="H1020" i="1"/>
  <c r="J1020" i="1" s="1"/>
  <c r="H1205" i="1"/>
  <c r="J1205" i="1" s="1"/>
  <c r="H730" i="1"/>
  <c r="J730" i="1" s="1"/>
  <c r="H792" i="1"/>
  <c r="J792" i="1" s="1"/>
  <c r="H493" i="1"/>
  <c r="J493" i="1" s="1"/>
  <c r="H787" i="1"/>
  <c r="J787" i="1" s="1"/>
  <c r="H485" i="1"/>
  <c r="J485" i="1" s="1"/>
  <c r="H534" i="1"/>
  <c r="J534" i="1" s="1"/>
  <c r="H681" i="1"/>
  <c r="J681" i="1" s="1"/>
  <c r="H940" i="1"/>
  <c r="J940" i="1" s="1"/>
  <c r="H1316" i="1"/>
  <c r="J1316" i="1" s="1"/>
  <c r="H1497" i="1"/>
  <c r="J1497" i="1" s="1"/>
  <c r="H1433" i="1"/>
  <c r="J1433" i="1" s="1"/>
  <c r="H901" i="1"/>
  <c r="J901" i="1" s="1"/>
  <c r="H1818" i="1"/>
  <c r="J1818" i="1" s="1"/>
  <c r="H1424" i="1"/>
  <c r="J1424" i="1" s="1"/>
  <c r="H801" i="1"/>
  <c r="J801" i="1" s="1"/>
  <c r="H757" i="1"/>
  <c r="J757" i="1" s="1"/>
  <c r="H750" i="1"/>
  <c r="J750" i="1" s="1"/>
  <c r="H717" i="1"/>
  <c r="J717" i="1" s="1"/>
  <c r="H1165" i="1"/>
  <c r="J1165" i="1" s="1"/>
  <c r="H612" i="1"/>
  <c r="J612" i="1" s="1"/>
  <c r="H503" i="1"/>
  <c r="J503" i="1" s="1"/>
  <c r="H771" i="1"/>
  <c r="J771" i="1" s="1"/>
  <c r="H143" i="1"/>
  <c r="J143" i="1" s="1"/>
  <c r="H1178" i="1"/>
  <c r="J1178" i="1" s="1"/>
  <c r="H687" i="1"/>
  <c r="J687" i="1" s="1"/>
  <c r="H997" i="1"/>
  <c r="J997" i="1" s="1"/>
  <c r="H550" i="1"/>
  <c r="J550" i="1" s="1"/>
  <c r="H753" i="1"/>
  <c r="J753" i="1" s="1"/>
  <c r="H994" i="1"/>
  <c r="J994" i="1" s="1"/>
  <c r="H262" i="1"/>
  <c r="J262" i="1" s="1"/>
  <c r="H1166" i="1"/>
  <c r="J1166" i="1" s="1"/>
  <c r="H905" i="1"/>
  <c r="J905" i="1" s="1"/>
  <c r="H1157" i="1"/>
  <c r="J1157" i="1" s="1"/>
  <c r="H356" i="1"/>
  <c r="J356" i="1" s="1"/>
  <c r="H882" i="1"/>
  <c r="J882" i="1" s="1"/>
  <c r="H596" i="1"/>
  <c r="J596" i="1" s="1"/>
  <c r="H156" i="1"/>
  <c r="J156" i="1" s="1"/>
  <c r="H977" i="1"/>
  <c r="J977" i="1" s="1"/>
  <c r="H498" i="1"/>
  <c r="J498" i="1" s="1"/>
  <c r="H318" i="1"/>
  <c r="J318" i="1" s="1"/>
  <c r="H944" i="1"/>
  <c r="J944" i="1" s="1"/>
  <c r="H344" i="1"/>
  <c r="J344" i="1" s="1"/>
  <c r="H1162" i="1"/>
  <c r="J1162" i="1" s="1"/>
  <c r="H1233" i="1"/>
  <c r="J1233" i="1" s="1"/>
  <c r="H1503" i="1"/>
  <c r="J1503" i="1" s="1"/>
  <c r="H1582" i="1"/>
  <c r="J1582" i="1" s="1"/>
  <c r="H1677" i="1"/>
  <c r="J1677" i="1" s="1"/>
  <c r="H1612" i="1"/>
  <c r="J1612" i="1" s="1"/>
  <c r="H954" i="1"/>
  <c r="J954" i="1" s="1"/>
  <c r="H956" i="1"/>
  <c r="J956" i="1" s="1"/>
  <c r="H649" i="1"/>
  <c r="J649" i="1" s="1"/>
  <c r="H131" i="1"/>
  <c r="J131" i="1" s="1"/>
  <c r="H1337" i="1"/>
  <c r="J1337" i="1" s="1"/>
  <c r="H1490" i="1"/>
  <c r="J1490" i="1" s="1"/>
  <c r="H1291" i="1"/>
  <c r="J1291" i="1" s="1"/>
  <c r="H1539" i="1"/>
  <c r="J1539" i="1" s="1"/>
  <c r="H1715" i="1"/>
  <c r="J1715" i="1" s="1"/>
  <c r="H1887" i="1"/>
  <c r="J1887" i="1" s="1"/>
  <c r="H672" i="1"/>
  <c r="J672" i="1" s="1"/>
  <c r="H1610" i="1"/>
  <c r="J1610" i="1" s="1"/>
  <c r="H1428" i="1"/>
  <c r="J1428" i="1" s="1"/>
  <c r="H2" i="1"/>
  <c r="J2" i="1" s="1"/>
  <c r="H2078" i="1"/>
  <c r="J2078" i="1" s="1"/>
  <c r="H1861" i="1"/>
  <c r="J1861" i="1" s="1"/>
  <c r="H1415" i="1"/>
  <c r="J1415" i="1" s="1"/>
  <c r="H1354" i="1"/>
  <c r="J1354" i="1" s="1"/>
  <c r="H1777" i="1"/>
  <c r="J1777" i="1" s="1"/>
  <c r="H1486" i="1"/>
  <c r="J1486" i="1" s="1"/>
  <c r="H399" i="1"/>
  <c r="J399" i="1" s="1"/>
  <c r="H625" i="1"/>
  <c r="J625" i="1" s="1"/>
  <c r="H976" i="1"/>
  <c r="J976" i="1" s="1"/>
  <c r="H250" i="1"/>
  <c r="J250" i="1" s="1"/>
  <c r="H1752" i="1"/>
  <c r="J1752" i="1" s="1"/>
  <c r="H1545" i="1"/>
  <c r="J1545" i="1" s="1"/>
  <c r="H1532" i="1"/>
  <c r="J1532" i="1" s="1"/>
  <c r="H1442" i="1"/>
  <c r="J1442" i="1" s="1"/>
  <c r="H1561" i="1"/>
  <c r="J1561" i="1" s="1"/>
  <c r="H1558" i="1"/>
  <c r="J1558" i="1" s="1"/>
  <c r="H1499" i="1"/>
  <c r="J1499" i="1" s="1"/>
  <c r="H444" i="1"/>
  <c r="J444" i="1" s="1"/>
  <c r="H1576" i="1"/>
  <c r="J1576" i="1" s="1"/>
  <c r="H1676" i="1"/>
  <c r="J1676" i="1" s="1"/>
  <c r="H1655" i="1"/>
  <c r="J1655" i="1" s="1"/>
  <c r="H1680" i="1"/>
  <c r="J1680" i="1" s="1"/>
  <c r="H1371" i="1"/>
  <c r="J1371" i="1" s="1"/>
  <c r="H1492" i="1"/>
  <c r="J1492" i="1" s="1"/>
  <c r="H174" i="1"/>
  <c r="J174" i="1" s="1"/>
  <c r="H679" i="1"/>
  <c r="J679" i="1" s="1"/>
  <c r="H182" i="1"/>
  <c r="J182" i="1" s="1"/>
  <c r="H407" i="1"/>
  <c r="J407" i="1" s="1"/>
  <c r="H267" i="1"/>
  <c r="J267" i="1" s="1"/>
  <c r="H507" i="1"/>
  <c r="J507" i="1" s="1"/>
  <c r="H544" i="1"/>
  <c r="J544" i="1" s="1"/>
  <c r="H445" i="1"/>
  <c r="J445" i="1" s="1"/>
  <c r="H463" i="1"/>
  <c r="J463" i="1" s="1"/>
  <c r="H75" i="1"/>
  <c r="J75" i="1" s="1"/>
  <c r="H106" i="1"/>
  <c r="J106" i="1" s="1"/>
  <c r="H132" i="1"/>
  <c r="J132" i="1" s="1"/>
  <c r="H255" i="1"/>
  <c r="J255" i="1" s="1"/>
  <c r="H357" i="1"/>
  <c r="J357" i="1" s="1"/>
  <c r="H488" i="1"/>
  <c r="J488" i="1" s="1"/>
  <c r="H269" i="1"/>
  <c r="J269" i="1" s="1"/>
  <c r="H126" i="1"/>
  <c r="J126" i="1" s="1"/>
  <c r="H185" i="1"/>
  <c r="J185" i="1" s="1"/>
  <c r="H239" i="1"/>
  <c r="J239" i="1" s="1"/>
  <c r="H114" i="1"/>
  <c r="J114" i="1" s="1"/>
  <c r="H797" i="1"/>
  <c r="J797" i="1" s="1"/>
  <c r="H349" i="1"/>
  <c r="J349" i="1" s="1"/>
  <c r="H346" i="1"/>
  <c r="J346" i="1" s="1"/>
  <c r="H606" i="1"/>
  <c r="J606" i="1" s="1"/>
  <c r="H1267" i="1"/>
  <c r="J1267" i="1" s="1"/>
  <c r="H706" i="1"/>
  <c r="J706" i="1" s="1"/>
  <c r="H1154" i="1"/>
  <c r="J1154" i="1" s="1"/>
  <c r="H1273" i="1"/>
  <c r="J1273" i="1" s="1"/>
  <c r="H1294" i="1"/>
  <c r="J1294" i="1" s="1"/>
  <c r="H530" i="1"/>
  <c r="J530" i="1" s="1"/>
  <c r="H935" i="1"/>
  <c r="J935" i="1" s="1"/>
  <c r="H732" i="1"/>
  <c r="J732" i="1" s="1"/>
  <c r="H169" i="1"/>
  <c r="J169" i="1" s="1"/>
  <c r="H960" i="1"/>
  <c r="J960" i="1" s="1"/>
  <c r="H906" i="1"/>
  <c r="J906" i="1" s="1"/>
  <c r="H863" i="1"/>
  <c r="J863" i="1" s="1"/>
  <c r="H1191" i="1"/>
  <c r="J1191" i="1" s="1"/>
  <c r="H456" i="1"/>
  <c r="J456" i="1" s="1"/>
  <c r="H2048" i="1"/>
  <c r="J2048" i="1" s="1"/>
  <c r="H2079" i="1"/>
  <c r="J2079" i="1" s="1"/>
  <c r="H1993" i="1"/>
  <c r="J1993" i="1" s="1"/>
  <c r="H1963" i="1"/>
  <c r="J1963" i="1" s="1"/>
  <c r="H1456" i="1"/>
  <c r="J1456" i="1" s="1"/>
  <c r="H1652" i="1"/>
  <c r="J1652" i="1" s="1"/>
  <c r="H1641" i="1"/>
  <c r="J1641" i="1" s="1"/>
  <c r="H1633" i="1"/>
  <c r="J1633" i="1" s="1"/>
  <c r="H1507" i="1"/>
  <c r="J1507" i="1" s="1"/>
  <c r="H1627" i="1"/>
  <c r="J1627" i="1" s="1"/>
  <c r="H2031" i="1"/>
  <c r="J2031" i="1" s="1"/>
  <c r="H1589" i="1"/>
  <c r="J1589" i="1" s="1"/>
  <c r="H556" i="1"/>
  <c r="J556" i="1" s="1"/>
  <c r="H377" i="1"/>
  <c r="J377" i="1" s="1"/>
  <c r="H604" i="1"/>
  <c r="J604" i="1" s="1"/>
  <c r="H2129" i="1"/>
  <c r="J2129" i="1" s="1"/>
  <c r="H1884" i="1"/>
  <c r="J1884" i="1" s="1"/>
  <c r="H1872" i="1"/>
  <c r="J1872" i="1" s="1"/>
  <c r="H2023" i="1"/>
  <c r="J2023" i="1" s="1"/>
  <c r="H1380" i="1"/>
  <c r="J1380" i="1" s="1"/>
  <c r="H1738" i="1"/>
  <c r="J1738" i="1" s="1"/>
  <c r="H1940" i="1"/>
  <c r="J1940" i="1" s="1"/>
  <c r="H18" i="1"/>
  <c r="J18" i="1" s="1"/>
  <c r="H2142" i="1"/>
  <c r="J2142" i="1" s="1"/>
  <c r="H1814" i="1"/>
  <c r="J1814" i="1" s="1"/>
  <c r="H1546" i="1"/>
  <c r="J1546" i="1" s="1"/>
  <c r="H969" i="1"/>
  <c r="J969" i="1" s="1"/>
  <c r="H1524" i="1"/>
  <c r="J1524" i="1" s="1"/>
  <c r="H1694" i="1"/>
  <c r="J1694" i="1" s="1"/>
  <c r="H1441" i="1"/>
  <c r="J1441" i="1" s="1"/>
  <c r="H1530" i="1"/>
  <c r="J1530" i="1" s="1"/>
  <c r="H1620" i="1"/>
  <c r="J1620" i="1" s="1"/>
  <c r="H1862" i="1"/>
  <c r="J1862" i="1" s="1"/>
  <c r="H1522" i="1"/>
  <c r="J1522" i="1" s="1"/>
  <c r="H1624" i="1"/>
  <c r="J1624" i="1" s="1"/>
  <c r="H1718" i="1"/>
  <c r="J1718" i="1" s="1"/>
  <c r="H1723" i="1"/>
  <c r="J1723" i="1" s="1"/>
  <c r="H1540" i="1"/>
  <c r="J1540" i="1" s="1"/>
  <c r="H1706" i="1"/>
  <c r="J1706" i="1" s="1"/>
  <c r="H1667" i="1"/>
  <c r="J1667" i="1" s="1"/>
  <c r="H1625" i="1"/>
  <c r="J1625" i="1" s="1"/>
  <c r="H1983" i="1"/>
  <c r="J1983" i="1" s="1"/>
  <c r="H1860" i="1"/>
  <c r="J1860" i="1" s="1"/>
  <c r="H1753" i="1"/>
  <c r="J1753" i="1" s="1"/>
  <c r="H1948" i="1"/>
  <c r="J1948" i="1" s="1"/>
  <c r="H1740" i="1"/>
  <c r="J1740" i="1" s="1"/>
  <c r="H1572" i="1"/>
  <c r="J1572" i="1" s="1"/>
  <c r="H1820" i="1"/>
  <c r="J1820" i="1" s="1"/>
  <c r="H2003" i="1"/>
  <c r="J2003" i="1" s="1"/>
  <c r="H1514" i="1"/>
  <c r="J1514" i="1" s="1"/>
  <c r="H1808" i="1"/>
  <c r="J1808" i="1" s="1"/>
  <c r="H1830" i="1"/>
  <c r="J1830" i="1" s="1"/>
  <c r="H1438" i="1"/>
  <c r="J1438" i="1" s="1"/>
  <c r="H1542" i="1"/>
  <c r="J1542" i="1" s="1"/>
  <c r="H109" i="1"/>
  <c r="J109" i="1" s="1"/>
  <c r="H939" i="1"/>
  <c r="J939" i="1" s="1"/>
  <c r="H1173" i="1"/>
  <c r="J1173" i="1" s="1"/>
  <c r="H1317" i="1"/>
  <c r="J1317" i="1" s="1"/>
  <c r="H1543" i="1"/>
  <c r="J1543" i="1" s="1"/>
  <c r="H1347" i="1"/>
  <c r="J1347" i="1" s="1"/>
  <c r="H1692" i="1"/>
  <c r="J1692" i="1" s="1"/>
  <c r="H181" i="1"/>
  <c r="J181" i="1" s="1"/>
  <c r="H937" i="1"/>
  <c r="J937" i="1" s="1"/>
  <c r="H852" i="1"/>
  <c r="J852" i="1" s="1"/>
  <c r="H1035" i="1"/>
  <c r="J1035" i="1" s="1"/>
  <c r="H1666" i="1"/>
  <c r="J1666" i="1" s="1"/>
  <c r="H1886" i="1"/>
  <c r="J1886" i="1" s="1"/>
  <c r="H1271" i="1"/>
  <c r="J1271" i="1" s="1"/>
  <c r="H1276" i="1"/>
  <c r="J1276" i="1" s="1"/>
  <c r="H1536" i="1"/>
  <c r="J1536" i="1" s="1"/>
  <c r="H1771" i="1"/>
  <c r="J1771" i="1" s="1"/>
  <c r="H1139" i="1"/>
  <c r="J1139" i="1" s="1"/>
  <c r="H1511" i="1"/>
  <c r="J1511" i="1" s="1"/>
  <c r="H1508" i="1"/>
  <c r="J1508" i="1" s="1"/>
  <c r="H1643" i="1"/>
  <c r="J1643" i="1" s="1"/>
  <c r="H1388" i="1"/>
  <c r="J1388" i="1" s="1"/>
  <c r="H1701" i="1"/>
  <c r="J1701" i="1" s="1"/>
  <c r="H1537" i="1"/>
  <c r="J1537" i="1" s="1"/>
  <c r="H1903" i="1"/>
  <c r="J1903" i="1" s="1"/>
  <c r="H1954" i="1"/>
  <c r="J1954" i="1" s="1"/>
  <c r="H1834" i="1"/>
  <c r="J1834" i="1" s="1"/>
  <c r="H2042" i="1"/>
  <c r="J2042" i="1" s="1"/>
  <c r="H1879" i="1"/>
  <c r="J1879" i="1" s="1"/>
  <c r="H1819" i="1"/>
  <c r="J1819" i="1" s="1"/>
  <c r="H894" i="1"/>
  <c r="J894" i="1" s="1"/>
  <c r="H260" i="1"/>
  <c r="J260" i="1" s="1"/>
  <c r="H1149" i="1"/>
  <c r="J1149" i="1" s="1"/>
  <c r="H1023" i="1"/>
  <c r="J1023" i="1" s="1"/>
  <c r="H1554" i="1"/>
  <c r="J1554" i="1" s="1"/>
  <c r="H644" i="1"/>
  <c r="J644" i="1" s="1"/>
  <c r="H1695" i="1"/>
  <c r="J1695" i="1" s="1"/>
  <c r="H1789" i="1"/>
  <c r="J1789" i="1" s="1"/>
  <c r="H1253" i="1"/>
  <c r="J1253" i="1" s="1"/>
  <c r="H461" i="1"/>
  <c r="J461" i="1" s="1"/>
  <c r="H1870" i="1"/>
  <c r="J1870" i="1" s="1"/>
  <c r="H1985" i="1"/>
  <c r="J1985" i="1" s="1"/>
  <c r="H1866" i="1"/>
  <c r="J1866" i="1" s="1"/>
  <c r="H1794" i="1"/>
  <c r="J1794" i="1" s="1"/>
  <c r="H716" i="1"/>
  <c r="J716" i="1" s="1"/>
  <c r="H1295" i="1"/>
  <c r="J1295" i="1" s="1"/>
  <c r="H1768" i="1"/>
  <c r="J1768" i="1" s="1"/>
  <c r="H2057" i="1"/>
  <c r="J2057" i="1" s="1"/>
  <c r="H1953" i="1"/>
  <c r="J1953" i="1" s="1"/>
  <c r="H1064" i="1"/>
  <c r="J1064" i="1" s="1"/>
  <c r="H1896" i="1"/>
  <c r="J1896" i="1" s="1"/>
  <c r="H1936" i="1"/>
  <c r="J1936" i="1" s="1"/>
  <c r="H2138" i="1"/>
  <c r="J2138" i="1" s="1"/>
  <c r="H1947" i="1"/>
  <c r="J1947" i="1" s="1"/>
  <c r="H2109" i="1"/>
  <c r="J2109" i="1" s="1"/>
  <c r="H1843" i="1"/>
  <c r="J1843" i="1" s="1"/>
  <c r="H1949" i="1"/>
  <c r="J1949" i="1" s="1"/>
  <c r="H1935" i="1"/>
  <c r="J1935" i="1" s="1"/>
  <c r="H2097" i="1"/>
  <c r="J2097" i="1" s="1"/>
  <c r="H1841" i="1"/>
  <c r="J1841" i="1" s="1"/>
  <c r="H1877" i="1"/>
  <c r="J1877" i="1" s="1"/>
  <c r="H1769" i="1"/>
  <c r="J1769" i="1" s="1"/>
  <c r="H2130" i="1"/>
  <c r="J2130" i="1" s="1"/>
  <c r="H2126" i="1"/>
  <c r="J2126" i="1" s="1"/>
  <c r="H2135" i="1"/>
  <c r="J2135" i="1" s="1"/>
  <c r="H2121" i="1"/>
  <c r="J2121" i="1" s="1"/>
  <c r="H2095" i="1"/>
  <c r="J2095" i="1" s="1"/>
  <c r="H2128" i="1"/>
  <c r="J2128" i="1" s="1"/>
  <c r="H2115" i="1"/>
  <c r="J2115" i="1" s="1"/>
  <c r="H1673" i="1"/>
  <c r="J1673" i="1" s="1"/>
  <c r="H2113" i="1"/>
  <c r="J2113" i="1" s="1"/>
  <c r="H920" i="1"/>
  <c r="J920" i="1" s="1"/>
  <c r="H1361" i="1"/>
  <c r="J1361" i="1" s="1"/>
  <c r="H1981" i="1"/>
  <c r="J1981" i="1" s="1"/>
  <c r="H1732" i="1"/>
  <c r="J1732" i="1" s="1"/>
  <c r="H2065" i="1"/>
  <c r="J2065" i="1" s="1"/>
  <c r="H1893" i="1"/>
  <c r="J1893" i="1" s="1"/>
  <c r="H119" i="1"/>
  <c r="J119" i="1" s="1"/>
  <c r="H392" i="1"/>
  <c r="J392" i="1" s="1"/>
  <c r="H45" i="1"/>
  <c r="J45" i="1" s="1"/>
  <c r="H24" i="1"/>
  <c r="J24" i="1" s="1"/>
  <c r="H1736" i="1"/>
  <c r="J1736" i="1" s="1"/>
  <c r="H1759" i="1"/>
  <c r="J1759" i="1" s="1"/>
  <c r="H1334" i="1"/>
  <c r="J1334" i="1" s="1"/>
  <c r="H1690" i="1"/>
  <c r="J1690" i="1" s="1"/>
  <c r="H1574" i="1"/>
  <c r="J1574" i="1" s="1"/>
  <c r="H404" i="1"/>
  <c r="J404" i="1" s="1"/>
  <c r="H658" i="1"/>
  <c r="J658" i="1" s="1"/>
  <c r="H623" i="1"/>
  <c r="J623" i="1" s="1"/>
  <c r="H229" i="1"/>
  <c r="J229" i="1" s="1"/>
  <c r="H70" i="1"/>
  <c r="J70" i="1" s="1"/>
  <c r="H8" i="1"/>
  <c r="J8" i="1" s="1"/>
  <c r="H42" i="1"/>
  <c r="J42" i="1" s="1"/>
  <c r="H22" i="1"/>
  <c r="J22" i="1" s="1"/>
  <c r="H95" i="1"/>
  <c r="J95" i="1" s="1"/>
  <c r="H203" i="1"/>
  <c r="J203" i="1" s="1"/>
  <c r="H29" i="1"/>
  <c r="J29" i="1" s="1"/>
  <c r="H428" i="1"/>
  <c r="J428" i="1" s="1"/>
  <c r="H237" i="1"/>
  <c r="J237" i="1" s="1"/>
  <c r="H103" i="1"/>
  <c r="J103" i="1" s="1"/>
  <c r="H241" i="1"/>
  <c r="J241" i="1" s="1"/>
  <c r="H317" i="1"/>
  <c r="J317" i="1" s="1"/>
  <c r="H64" i="1"/>
  <c r="J64" i="1" s="1"/>
  <c r="H135" i="1"/>
  <c r="J135" i="1" s="1"/>
  <c r="H140" i="1"/>
  <c r="J140" i="1" s="1"/>
  <c r="H480" i="1"/>
  <c r="J480" i="1" s="1"/>
  <c r="H242" i="1"/>
  <c r="J242" i="1" s="1"/>
  <c r="H605" i="1"/>
  <c r="J605" i="1" s="1"/>
  <c r="H1890" i="1"/>
  <c r="J1890" i="1" s="1"/>
  <c r="H2134" i="1"/>
  <c r="J2134" i="1" s="1"/>
  <c r="H2070" i="1"/>
  <c r="J2070" i="1" s="1"/>
  <c r="H1974" i="1"/>
  <c r="J1974" i="1" s="1"/>
  <c r="H2119" i="1"/>
  <c r="J2119" i="1" s="1"/>
  <c r="H2104" i="1"/>
  <c r="J2104" i="1" s="1"/>
  <c r="H1837" i="1"/>
  <c r="J1837" i="1" s="1"/>
  <c r="H2136" i="1"/>
  <c r="J2136" i="1" s="1"/>
  <c r="H2083" i="1"/>
  <c r="J2083" i="1" s="1"/>
  <c r="H2105" i="1"/>
  <c r="J2105" i="1" s="1"/>
  <c r="H2049" i="1"/>
  <c r="J2049" i="1" s="1"/>
  <c r="H2080" i="1"/>
  <c r="J2080" i="1" s="1"/>
  <c r="H1997" i="1"/>
  <c r="J1997" i="1" s="1"/>
  <c r="H2076" i="1"/>
  <c r="J2076" i="1" s="1"/>
  <c r="H1336" i="1"/>
  <c r="J1336" i="1" s="1"/>
  <c r="H872" i="1"/>
  <c r="J872" i="1" s="1"/>
  <c r="H676" i="1"/>
  <c r="J676" i="1" s="1"/>
  <c r="H247" i="1"/>
  <c r="J247" i="1" s="1"/>
  <c r="H372" i="1"/>
  <c r="J372" i="1" s="1"/>
  <c r="H206" i="1"/>
  <c r="J206" i="1" s="1"/>
  <c r="H69" i="1"/>
  <c r="J69" i="1" s="1"/>
  <c r="H20" i="1"/>
  <c r="J20" i="1" s="1"/>
  <c r="H1806" i="1"/>
  <c r="J1806" i="1" s="1"/>
  <c r="H363" i="1"/>
  <c r="J363" i="1" s="1"/>
  <c r="H400" i="1"/>
  <c r="J400" i="1" s="1"/>
  <c r="H533" i="1"/>
  <c r="J533" i="1" s="1"/>
  <c r="H336" i="1"/>
  <c r="J336" i="1" s="1"/>
  <c r="H100" i="1"/>
  <c r="J100" i="1" s="1"/>
  <c r="H591" i="1"/>
  <c r="J591" i="1" s="1"/>
  <c r="H33" i="1"/>
  <c r="J33" i="1" s="1"/>
  <c r="H289" i="1"/>
  <c r="J289" i="1" s="1"/>
  <c r="H1505" i="1"/>
  <c r="J1505" i="1" s="1"/>
  <c r="H1256" i="1"/>
  <c r="J1256" i="1" s="1"/>
  <c r="H1210" i="1"/>
  <c r="J1210" i="1" s="1"/>
  <c r="H1390" i="1"/>
  <c r="J1390" i="1" s="1"/>
  <c r="H518" i="1"/>
  <c r="J518" i="1" s="1"/>
  <c r="H1031" i="1"/>
  <c r="J1031" i="1" s="1"/>
  <c r="H1099" i="1"/>
  <c r="J1099" i="1" s="1"/>
  <c r="H1614" i="1"/>
  <c r="J1614" i="1" s="1"/>
  <c r="H1192" i="1"/>
  <c r="J1192" i="1" s="1"/>
  <c r="H2053" i="1"/>
  <c r="J2053" i="1" s="1"/>
  <c r="H35" i="1"/>
  <c r="J35" i="1" s="1"/>
  <c r="H163" i="1"/>
  <c r="J163" i="1" s="1"/>
  <c r="H375" i="1"/>
  <c r="J375" i="1" s="1"/>
  <c r="H500" i="1"/>
  <c r="J500" i="1" s="1"/>
  <c r="H469" i="1"/>
  <c r="J469" i="1" s="1"/>
  <c r="H854" i="1"/>
  <c r="J854" i="1" s="1"/>
  <c r="H290" i="1"/>
  <c r="J290" i="1" s="1"/>
  <c r="H487" i="1"/>
  <c r="J487" i="1" s="1"/>
  <c r="H401" i="1"/>
  <c r="J401" i="1" s="1"/>
  <c r="H477" i="1"/>
  <c r="J477" i="1" s="1"/>
  <c r="H699" i="1"/>
  <c r="J699" i="1" s="1"/>
  <c r="H499" i="1"/>
  <c r="J499" i="1" s="1"/>
  <c r="H663" i="1"/>
  <c r="J663" i="1" s="1"/>
  <c r="H697" i="1"/>
  <c r="J697" i="1" s="1"/>
  <c r="H809" i="1"/>
  <c r="J809" i="1" s="1"/>
  <c r="H1570" i="1"/>
  <c r="J1570" i="1" s="1"/>
  <c r="H1761" i="1"/>
  <c r="J1761" i="1" s="1"/>
  <c r="H1618" i="1"/>
  <c r="J1618" i="1" s="1"/>
  <c r="H1058" i="1"/>
  <c r="J1058" i="1" s="1"/>
  <c r="H1181" i="1"/>
  <c r="J1181" i="1" s="1"/>
  <c r="H1488" i="1"/>
  <c r="J1488" i="1" s="1"/>
  <c r="H1161" i="1"/>
  <c r="J1161" i="1" s="1"/>
  <c r="H1523" i="1"/>
  <c r="J1523" i="1" s="1"/>
  <c r="H1571" i="1"/>
  <c r="J1571" i="1" s="1"/>
  <c r="H1472" i="1"/>
  <c r="J1472" i="1" s="1"/>
  <c r="H1669" i="1"/>
  <c r="J1669" i="1" s="1"/>
  <c r="H2110" i="1"/>
  <c r="J2110" i="1" s="1"/>
  <c r="H1520" i="1"/>
  <c r="J1520" i="1" s="1"/>
  <c r="H1319" i="1"/>
  <c r="J1319" i="1" s="1"/>
  <c r="H1180" i="1"/>
  <c r="J1180" i="1" s="1"/>
  <c r="H1110" i="1"/>
  <c r="J1110" i="1" s="1"/>
  <c r="H1671" i="1"/>
  <c r="J1671" i="1" s="1"/>
  <c r="H776" i="1"/>
  <c r="J776" i="1" s="1"/>
  <c r="H2141" i="1"/>
  <c r="J2141" i="1" s="1"/>
  <c r="H465" i="1"/>
  <c r="J465" i="1" s="1"/>
  <c r="H670" i="1"/>
  <c r="J670" i="1" s="1"/>
  <c r="H884" i="1"/>
  <c r="J884" i="1" s="1"/>
  <c r="H741" i="1"/>
  <c r="J741" i="1" s="1"/>
  <c r="H458" i="1"/>
  <c r="J458" i="1" s="1"/>
  <c r="H78" i="1"/>
  <c r="J78" i="1" s="1"/>
  <c r="H107" i="1"/>
  <c r="J107" i="1" s="1"/>
  <c r="H93" i="1"/>
  <c r="J93" i="1" s="1"/>
  <c r="H980" i="1"/>
  <c r="J980" i="1" s="1"/>
  <c r="H911" i="1"/>
  <c r="J911" i="1" s="1"/>
  <c r="H528" i="1"/>
  <c r="J528" i="1" s="1"/>
  <c r="H1217" i="1"/>
  <c r="J1217" i="1" s="1"/>
  <c r="H1928" i="1"/>
  <c r="J1928" i="1" s="1"/>
  <c r="H259" i="1"/>
  <c r="J259" i="1" s="1"/>
  <c r="H1785" i="1"/>
  <c r="J1785" i="1" s="1"/>
  <c r="H1899" i="1"/>
  <c r="J1899" i="1" s="1"/>
  <c r="H2038" i="1"/>
  <c r="J2038" i="1" s="1"/>
  <c r="H1975" i="1"/>
  <c r="J1975" i="1" s="1"/>
  <c r="H1988" i="1"/>
  <c r="J1988" i="1" s="1"/>
  <c r="H1767" i="1"/>
  <c r="J1767" i="1" s="1"/>
  <c r="H1575" i="1"/>
  <c r="J1575" i="1" s="1"/>
  <c r="H1921" i="1"/>
  <c r="J1921" i="1" s="1"/>
  <c r="H1144" i="1"/>
  <c r="J1144" i="1" s="1"/>
  <c r="H1052" i="1"/>
  <c r="J1052" i="1" s="1"/>
  <c r="H1905" i="1"/>
  <c r="J1905" i="1" s="1"/>
  <c r="H2027" i="1"/>
  <c r="J2027" i="1" s="1"/>
  <c r="H288" i="1"/>
  <c r="J288" i="1" s="1"/>
  <c r="H434" i="1"/>
  <c r="J434" i="1" s="1"/>
  <c r="H825" i="1"/>
  <c r="J825" i="1" s="1"/>
  <c r="H925" i="1"/>
  <c r="J925" i="1" s="1"/>
  <c r="H696" i="1"/>
  <c r="J696" i="1" s="1"/>
  <c r="H1054" i="1"/>
  <c r="J1054" i="1" s="1"/>
  <c r="H585" i="1"/>
  <c r="J585" i="1" s="1"/>
  <c r="H1088" i="1"/>
  <c r="J1088" i="1" s="1"/>
  <c r="H715" i="1"/>
  <c r="J715" i="1" s="1"/>
  <c r="H647" i="1"/>
  <c r="J647" i="1" s="1"/>
  <c r="H90" i="1"/>
  <c r="J90" i="1" s="1"/>
  <c r="H419" i="1"/>
  <c r="J419" i="1" s="1"/>
  <c r="H864" i="1"/>
  <c r="J864" i="1" s="1"/>
  <c r="H228" i="1"/>
  <c r="J228" i="1" s="1"/>
  <c r="H1098" i="1"/>
  <c r="J1098" i="1" s="1"/>
  <c r="H207" i="1"/>
  <c r="J207" i="1" s="1"/>
  <c r="H405" i="1"/>
  <c r="J405" i="1" s="1"/>
  <c r="H287" i="1"/>
  <c r="J287" i="1" s="1"/>
  <c r="H2154" i="1"/>
  <c r="J2154" i="1" s="1"/>
  <c r="H1440" i="1"/>
  <c r="J1440" i="1" s="1"/>
  <c r="H837" i="1"/>
  <c r="J837" i="1" s="1"/>
  <c r="H646" i="1"/>
  <c r="J646" i="1" s="1"/>
  <c r="H1727" i="1"/>
  <c r="J1727" i="1" s="1"/>
  <c r="H1766" i="1"/>
  <c r="J1766" i="1" s="1"/>
  <c r="H914" i="1"/>
  <c r="J914" i="1" s="1"/>
  <c r="H1881" i="1"/>
  <c r="J1881" i="1" s="1"/>
  <c r="H881" i="1"/>
  <c r="J881" i="1" s="1"/>
  <c r="H1010" i="1"/>
  <c r="J1010" i="1" s="1"/>
  <c r="H1475" i="1"/>
  <c r="J1475" i="1" s="1"/>
  <c r="H1591" i="1"/>
  <c r="J1591" i="1" s="1"/>
  <c r="H1335" i="1"/>
  <c r="J1335" i="1" s="1"/>
  <c r="H726" i="1"/>
  <c r="J726" i="1" s="1"/>
  <c r="H1216" i="1"/>
  <c r="J1216" i="1" s="1"/>
  <c r="H724" i="1"/>
  <c r="J724" i="1" s="1"/>
  <c r="H982" i="1"/>
  <c r="J982" i="1" s="1"/>
  <c r="H1090" i="1"/>
  <c r="J1090" i="1" s="1"/>
  <c r="H1251" i="1"/>
  <c r="J1251" i="1" s="1"/>
  <c r="H642" i="1"/>
  <c r="J642" i="1" s="1"/>
  <c r="H893" i="1"/>
  <c r="J893" i="1" s="1"/>
  <c r="H1584" i="1"/>
  <c r="J1584" i="1" s="1"/>
  <c r="H1502" i="1"/>
  <c r="J1502" i="1" s="1"/>
  <c r="H1041" i="1"/>
  <c r="J1041" i="1" s="1"/>
  <c r="H870" i="1"/>
  <c r="J870" i="1" s="1"/>
  <c r="H1124" i="1"/>
  <c r="J1124" i="1" s="1"/>
  <c r="H1048" i="1"/>
  <c r="J1048" i="1" s="1"/>
  <c r="H826" i="1"/>
  <c r="J826" i="1" s="1"/>
  <c r="H1443" i="1"/>
  <c r="J1443" i="1" s="1"/>
  <c r="H1506" i="1"/>
  <c r="J1506" i="1" s="1"/>
  <c r="H1670" i="1"/>
  <c r="J1670" i="1" s="1"/>
  <c r="H1749" i="1"/>
  <c r="J1749" i="1" s="1"/>
  <c r="H1700" i="1"/>
  <c r="J1700" i="1" s="1"/>
  <c r="H1650" i="1"/>
  <c r="J1650" i="1" s="1"/>
  <c r="H1815" i="1"/>
  <c r="J1815" i="1" s="1"/>
  <c r="H1569" i="1"/>
  <c r="J1569" i="1" s="1"/>
  <c r="H1381" i="1"/>
  <c r="J1381" i="1" s="1"/>
  <c r="H1924" i="1"/>
  <c r="J1924" i="1" s="1"/>
  <c r="H1875" i="1"/>
  <c r="J1875" i="1" s="1"/>
  <c r="H731" i="1"/>
  <c r="J731" i="1" s="1"/>
  <c r="H204" i="1"/>
  <c r="J204" i="1" s="1"/>
  <c r="H422" i="1"/>
  <c r="J422" i="1" s="1"/>
  <c r="H1081" i="1"/>
  <c r="J1081" i="1" s="1"/>
  <c r="H1057" i="1"/>
  <c r="J1057" i="1" s="1"/>
  <c r="H794" i="1"/>
  <c r="J794" i="1" s="1"/>
  <c r="H1282" i="1"/>
  <c r="J1282" i="1" s="1"/>
  <c r="H952" i="1"/>
  <c r="J952" i="1" s="1"/>
  <c r="H1056" i="1"/>
  <c r="J1056" i="1" s="1"/>
  <c r="H1274" i="1"/>
  <c r="J1274" i="1" s="1"/>
  <c r="H524" i="1"/>
  <c r="J524" i="1" s="1"/>
  <c r="H65" i="1"/>
  <c r="J65" i="1" s="1"/>
  <c r="H158" i="1"/>
  <c r="J158" i="1" s="1"/>
  <c r="H728" i="1"/>
  <c r="J728" i="1" s="1"/>
  <c r="H1097" i="1"/>
  <c r="J1097" i="1" s="1"/>
  <c r="H1122" i="1"/>
  <c r="J1122" i="1" s="1"/>
  <c r="H1332" i="1"/>
  <c r="J1332" i="1" s="1"/>
  <c r="H395" i="1"/>
  <c r="J395" i="1" s="1"/>
  <c r="H501" i="1"/>
  <c r="J501" i="1" s="1"/>
  <c r="H73" i="1"/>
  <c r="J73" i="1" s="1"/>
  <c r="H915" i="1"/>
  <c r="J915" i="1" s="1"/>
  <c r="H880" i="1"/>
  <c r="J880" i="1" s="1"/>
  <c r="H1118" i="1"/>
  <c r="J1118" i="1" s="1"/>
  <c r="H1115" i="1"/>
  <c r="J1115" i="1" s="1"/>
  <c r="H866" i="1"/>
  <c r="J866" i="1" s="1"/>
  <c r="H1148" i="1"/>
  <c r="J1148" i="1" s="1"/>
  <c r="H1908" i="1"/>
  <c r="J1908" i="1" s="1"/>
  <c r="H1068" i="1"/>
  <c r="J1068" i="1" s="1"/>
  <c r="H1025" i="1"/>
  <c r="J1025" i="1" s="1"/>
  <c r="H953" i="1"/>
  <c r="J953" i="1" s="1"/>
  <c r="H951" i="1"/>
  <c r="J951" i="1" s="1"/>
  <c r="H1303" i="1"/>
  <c r="J1303" i="1" s="1"/>
  <c r="H2055" i="1"/>
  <c r="J2055" i="1" s="1"/>
  <c r="H397" i="1"/>
  <c r="J397" i="1" s="1"/>
  <c r="H1121" i="1"/>
  <c r="J1121" i="1" s="1"/>
  <c r="H1557" i="1"/>
  <c r="J1557" i="1" s="1"/>
  <c r="H353" i="1"/>
  <c r="J353" i="1" s="1"/>
  <c r="H639" i="1"/>
  <c r="J639" i="1" s="1"/>
  <c r="H1133" i="1"/>
  <c r="J1133" i="1" s="1"/>
  <c r="H438" i="1"/>
  <c r="J438" i="1" s="1"/>
  <c r="H2017" i="1"/>
  <c r="J2017" i="1" s="1"/>
  <c r="H1678" i="1"/>
  <c r="J1678" i="1" s="1"/>
  <c r="H1699" i="1"/>
  <c r="J1699" i="1" s="1"/>
  <c r="H1357" i="1"/>
  <c r="J1357" i="1" s="1"/>
  <c r="H127" i="1"/>
  <c r="J127" i="1" s="1"/>
  <c r="H1044" i="1"/>
  <c r="J1044" i="1" s="1"/>
  <c r="H698" i="1"/>
  <c r="J698" i="1" s="1"/>
  <c r="H62" i="1"/>
  <c r="J62" i="1" s="1"/>
  <c r="H424" i="1"/>
  <c r="J424" i="1" s="1"/>
  <c r="H190" i="1"/>
  <c r="J190" i="1" s="1"/>
  <c r="H1920" i="1"/>
  <c r="J1920" i="1" s="1"/>
  <c r="H751" i="1"/>
  <c r="J751" i="1" s="1"/>
  <c r="H1717" i="1"/>
  <c r="J1717" i="1" s="1"/>
  <c r="H1741" i="1"/>
  <c r="J1741" i="1" s="1"/>
  <c r="H1917" i="1"/>
  <c r="J1917" i="1" s="1"/>
  <c r="H1608" i="1"/>
  <c r="J1608" i="1" s="1"/>
  <c r="H1656" i="1"/>
  <c r="J1656" i="1" s="1"/>
  <c r="H1109" i="1"/>
  <c r="J1109" i="1" s="1"/>
  <c r="H1452" i="1"/>
  <c r="J1452" i="1" s="1"/>
  <c r="H1345" i="1"/>
  <c r="J1345" i="1" s="1"/>
  <c r="H1416" i="1"/>
  <c r="J1416" i="1" s="1"/>
  <c r="H1585" i="1"/>
  <c r="J1585" i="1" s="1"/>
  <c r="H1255" i="1"/>
  <c r="J1255" i="1" s="1"/>
  <c r="H1804" i="1"/>
  <c r="J1804" i="1" s="1"/>
  <c r="H1026" i="1"/>
  <c r="J1026" i="1" s="1"/>
  <c r="H1007" i="1"/>
  <c r="J1007" i="1" s="1"/>
  <c r="H1202" i="1"/>
  <c r="J1202" i="1" s="1"/>
  <c r="H838" i="1"/>
  <c r="J838" i="1" s="1"/>
  <c r="H258" i="1"/>
  <c r="J258" i="1" s="1"/>
  <c r="H122" i="1"/>
  <c r="J122" i="1" s="1"/>
  <c r="H176" i="1"/>
  <c r="J176" i="1" s="1"/>
  <c r="H189" i="1"/>
  <c r="J189" i="1" s="1"/>
  <c r="H168" i="1"/>
  <c r="J168" i="1" s="1"/>
  <c r="H59" i="1"/>
  <c r="J59" i="1" s="1"/>
  <c r="H1042" i="1"/>
  <c r="J1042" i="1" s="1"/>
  <c r="H1009" i="1"/>
  <c r="J1009" i="1" s="1"/>
  <c r="H1290" i="1"/>
  <c r="J1290" i="1" s="1"/>
  <c r="H1168" i="1"/>
  <c r="J1168" i="1" s="1"/>
  <c r="H1285" i="1"/>
  <c r="J1285" i="1" s="1"/>
  <c r="H813" i="1"/>
  <c r="J813" i="1" s="1"/>
  <c r="H610" i="1"/>
  <c r="J610" i="1" s="1"/>
  <c r="H1021" i="1"/>
  <c r="J1021" i="1" s="1"/>
  <c r="H782" i="1"/>
  <c r="J782" i="1" s="1"/>
  <c r="H1288" i="1"/>
  <c r="J1288" i="1" s="1"/>
  <c r="H1516" i="1"/>
  <c r="J1516" i="1" s="1"/>
  <c r="H331" i="1"/>
  <c r="J331" i="1" s="1"/>
  <c r="H457" i="1"/>
  <c r="J457" i="1" s="1"/>
  <c r="H418" i="1"/>
  <c r="J418" i="1" s="1"/>
  <c r="H859" i="1"/>
  <c r="J859" i="1" s="1"/>
  <c r="H867" i="1"/>
  <c r="J867" i="1" s="1"/>
  <c r="H1105" i="1"/>
  <c r="J1105" i="1" s="1"/>
  <c r="H455" i="1"/>
  <c r="J455" i="1" s="1"/>
  <c r="H555" i="1"/>
  <c r="J555" i="1" s="1"/>
  <c r="H1339" i="1"/>
  <c r="J1339" i="1" s="1"/>
  <c r="H842" i="1"/>
  <c r="J842" i="1" s="1"/>
  <c r="H1989" i="1"/>
  <c r="J1989" i="1" s="1"/>
  <c r="H1977" i="1"/>
  <c r="J1977" i="1" s="1"/>
  <c r="H2015" i="1"/>
  <c r="J2015" i="1" s="1"/>
  <c r="H1918" i="1"/>
  <c r="J1918" i="1" s="1"/>
  <c r="H1900" i="1"/>
  <c r="J1900" i="1" s="1"/>
  <c r="H1632" i="1"/>
  <c r="J1632" i="1" s="1"/>
  <c r="H1982" i="1"/>
  <c r="J1982" i="1" s="1"/>
  <c r="H1024" i="1"/>
  <c r="J1024" i="1" s="1"/>
  <c r="H347" i="1"/>
  <c r="J347" i="1" s="1"/>
  <c r="H878" i="1"/>
  <c r="J878" i="1" s="1"/>
  <c r="H1254" i="1"/>
  <c r="J1254" i="1" s="1"/>
  <c r="H963" i="1"/>
  <c r="J963" i="1" s="1"/>
  <c r="H1169" i="1"/>
  <c r="J1169" i="1" s="1"/>
  <c r="H827" i="1"/>
  <c r="J827" i="1" s="1"/>
  <c r="H1314" i="1"/>
  <c r="J1314" i="1" s="1"/>
  <c r="H165" i="1"/>
  <c r="J165" i="1" s="1"/>
  <c r="H1340" i="1"/>
  <c r="J1340" i="1" s="1"/>
  <c r="H655" i="1"/>
  <c r="J655" i="1" s="1"/>
  <c r="H2151" i="1"/>
  <c r="J2151" i="1" s="1"/>
  <c r="H1658" i="1"/>
  <c r="J1658" i="1" s="1"/>
  <c r="H1684" i="1"/>
  <c r="J1684" i="1" s="1"/>
  <c r="H1685" i="1"/>
  <c r="J1685" i="1" s="1"/>
  <c r="H1555" i="1"/>
  <c r="J1555" i="1" s="1"/>
  <c r="H1648" i="1"/>
  <c r="J1648" i="1" s="1"/>
  <c r="H879" i="1"/>
  <c r="J879" i="1" s="1"/>
  <c r="H1128" i="1"/>
  <c r="J1128" i="1" s="1"/>
  <c r="H865" i="1"/>
  <c r="J865" i="1" s="1"/>
  <c r="H1798" i="1"/>
  <c r="J1798" i="1" s="1"/>
  <c r="H1852" i="1"/>
  <c r="J1852" i="1" s="1"/>
  <c r="H1911" i="1"/>
  <c r="J1911" i="1" s="1"/>
  <c r="H1946" i="1"/>
  <c r="J1946" i="1" s="1"/>
  <c r="H1915" i="1"/>
  <c r="J1915" i="1" s="1"/>
  <c r="H1933" i="1"/>
  <c r="J1933" i="1" s="1"/>
  <c r="H780" i="1"/>
  <c r="J780" i="1" s="1"/>
  <c r="H1215" i="1"/>
  <c r="J1215" i="1" s="1"/>
  <c r="H1439" i="1"/>
  <c r="J1439" i="1" s="1"/>
  <c r="H1938" i="1"/>
  <c r="J1938" i="1" s="1"/>
  <c r="H1845" i="1"/>
  <c r="J1845" i="1" s="1"/>
  <c r="H2069" i="1"/>
  <c r="J2069" i="1" s="1"/>
  <c r="H2098" i="1"/>
  <c r="J2098" i="1" s="1"/>
  <c r="H2058" i="1"/>
  <c r="J2058" i="1" s="1"/>
  <c r="H1460" i="1"/>
  <c r="J1460" i="1" s="1"/>
  <c r="H2022" i="1"/>
  <c r="J2022" i="1" s="1"/>
  <c r="H1958" i="1"/>
  <c r="J1958" i="1" s="1"/>
  <c r="H1809" i="1"/>
  <c r="J1809" i="1" s="1"/>
  <c r="H1236" i="1"/>
  <c r="J1236" i="1" s="1"/>
  <c r="H1367" i="1"/>
  <c r="J1367" i="1" s="1"/>
  <c r="H1372" i="1"/>
  <c r="J1372" i="1" s="1"/>
  <c r="H532" i="1"/>
  <c r="J532" i="1" s="1"/>
  <c r="H1299" i="1"/>
  <c r="J1299" i="1" s="1"/>
  <c r="H494" i="1"/>
  <c r="J494" i="1" s="1"/>
  <c r="H1327" i="1"/>
  <c r="J1327" i="1" s="1"/>
  <c r="H393" i="1"/>
  <c r="J393" i="1" s="1"/>
  <c r="H844" i="1"/>
  <c r="J844" i="1" s="1"/>
  <c r="H1033" i="1"/>
  <c r="J1033" i="1" s="1"/>
  <c r="H1179" i="1"/>
  <c r="J1179" i="1" s="1"/>
  <c r="H1346" i="1"/>
  <c r="J1346" i="1" s="1"/>
  <c r="H1586" i="1"/>
  <c r="J1586" i="1" s="1"/>
  <c r="H845" i="1"/>
  <c r="J845" i="1" s="1"/>
  <c r="H5" i="1"/>
  <c r="J5" i="1" s="1"/>
  <c r="H145" i="1"/>
  <c r="J145" i="1" s="1"/>
  <c r="H27" i="1"/>
  <c r="J27" i="1" s="1"/>
  <c r="H547" i="1"/>
  <c r="J547" i="1" s="1"/>
  <c r="H335" i="1"/>
  <c r="J335" i="1" s="1"/>
  <c r="H235" i="1"/>
  <c r="J235" i="1" s="1"/>
  <c r="H437" i="1"/>
  <c r="J437" i="1" s="1"/>
  <c r="H1230" i="1"/>
  <c r="J1230" i="1" s="1"/>
  <c r="H836" i="1"/>
  <c r="J836" i="1" s="1"/>
  <c r="H387" i="1"/>
  <c r="J387" i="1" s="1"/>
  <c r="H1218" i="1"/>
  <c r="J1218" i="1" s="1"/>
  <c r="H264" i="1"/>
  <c r="J264" i="1" s="1"/>
  <c r="H621" i="1"/>
  <c r="J621" i="1" s="1"/>
  <c r="H470" i="1"/>
  <c r="J470" i="1" s="1"/>
  <c r="H310" i="1"/>
  <c r="J310" i="1" s="1"/>
  <c r="H1067" i="1"/>
  <c r="J1067" i="1" s="1"/>
  <c r="H1616" i="1"/>
  <c r="J1616" i="1" s="1"/>
  <c r="H1398" i="1"/>
  <c r="J1398" i="1" s="1"/>
  <c r="H1370" i="1"/>
  <c r="J1370" i="1" s="1"/>
  <c r="H1640" i="1"/>
  <c r="J1640" i="1" s="1"/>
  <c r="H1129" i="1"/>
  <c r="J1129" i="1" s="1"/>
  <c r="H1219" i="1"/>
  <c r="J1219" i="1" s="1"/>
  <c r="H1027" i="1"/>
  <c r="J1027" i="1" s="1"/>
  <c r="H359" i="1"/>
  <c r="J359" i="1" s="1"/>
  <c r="H161" i="1"/>
  <c r="J161" i="1" s="1"/>
  <c r="H101" i="1"/>
  <c r="J101" i="1" s="1"/>
  <c r="H277" i="1"/>
  <c r="J277" i="1" s="1"/>
  <c r="H515" i="1"/>
  <c r="J515" i="1" s="1"/>
  <c r="H210" i="1"/>
  <c r="J210" i="1" s="1"/>
  <c r="H266" i="1"/>
  <c r="J266" i="1" s="1"/>
  <c r="H324" i="1"/>
  <c r="J324" i="1" s="1"/>
  <c r="H1177" i="1"/>
  <c r="J1177" i="1" s="1"/>
  <c r="H1427" i="1"/>
  <c r="J1427" i="1" s="1"/>
  <c r="H804" i="1"/>
  <c r="J804" i="1" s="1"/>
  <c r="H769" i="1"/>
  <c r="J769" i="1" s="1"/>
  <c r="H810" i="1"/>
  <c r="J810" i="1" s="1"/>
  <c r="H218" i="1"/>
  <c r="J218" i="1" s="1"/>
  <c r="H1696" i="1"/>
  <c r="J1696" i="1" s="1"/>
  <c r="H1541" i="1"/>
  <c r="J1541" i="1" s="1"/>
  <c r="H1366" i="1"/>
  <c r="J1366" i="1" s="1"/>
  <c r="H1376" i="1"/>
  <c r="J1376" i="1" s="1"/>
  <c r="H1019" i="1"/>
  <c r="J1019" i="1" s="1"/>
  <c r="H620" i="1"/>
  <c r="J620" i="1" s="1"/>
  <c r="H1637" i="1"/>
  <c r="J1637" i="1" s="1"/>
  <c r="H1526" i="1"/>
  <c r="J1526" i="1" s="1"/>
  <c r="H1176" i="1"/>
  <c r="J1176" i="1" s="1"/>
  <c r="H1470" i="1"/>
  <c r="J1470" i="1" s="1"/>
  <c r="H220" i="1"/>
  <c r="J220" i="1" s="1"/>
  <c r="H1272" i="1"/>
  <c r="J1272" i="1" s="1"/>
  <c r="H1012" i="1"/>
  <c r="J1012" i="1" s="1"/>
  <c r="H1284" i="1"/>
  <c r="J1284" i="1" s="1"/>
  <c r="H473" i="1"/>
  <c r="J473" i="1" s="1"/>
  <c r="H543" i="1"/>
  <c r="J543" i="1" s="1"/>
  <c r="H934" i="1"/>
  <c r="J934" i="1" s="1"/>
  <c r="H1092" i="1"/>
  <c r="J1092" i="1" s="1"/>
  <c r="H1030" i="1"/>
  <c r="J1030" i="1" s="1"/>
  <c r="H1609" i="1"/>
  <c r="J1609" i="1" s="1"/>
  <c r="H1421" i="1"/>
  <c r="J1421" i="1" s="1"/>
  <c r="H1172" i="1"/>
  <c r="J1172" i="1" s="1"/>
  <c r="H613" i="1"/>
  <c r="J613" i="1" s="1"/>
  <c r="H1000" i="1"/>
  <c r="J1000" i="1" s="1"/>
  <c r="H955" i="1"/>
  <c r="J955" i="1" s="1"/>
  <c r="H292" i="1"/>
  <c r="J292" i="1" s="1"/>
  <c r="H468" i="1"/>
  <c r="J468" i="1" s="1"/>
  <c r="H888" i="1"/>
  <c r="J888" i="1" s="1"/>
  <c r="H1423" i="1"/>
  <c r="J1423" i="1" s="1"/>
  <c r="H74" i="1"/>
  <c r="J74" i="1" s="1"/>
  <c r="H246" i="1"/>
  <c r="J246" i="1" s="1"/>
  <c r="H926" i="1"/>
  <c r="J926" i="1" s="1"/>
  <c r="H886" i="1"/>
  <c r="J886" i="1" s="1"/>
  <c r="H833" i="1"/>
  <c r="J833" i="1" s="1"/>
  <c r="H51" i="1"/>
  <c r="J51" i="1" s="1"/>
  <c r="H47" i="1"/>
  <c r="J47" i="1" s="1"/>
  <c r="H2021" i="1"/>
  <c r="J2021" i="1" s="1"/>
  <c r="H1468" i="1"/>
  <c r="J1468" i="1" s="1"/>
  <c r="H1373" i="1"/>
  <c r="J1373" i="1" s="1"/>
  <c r="H1494" i="1"/>
  <c r="J1494" i="1" s="1"/>
  <c r="H981" i="1"/>
  <c r="J981" i="1" s="1"/>
  <c r="H1206" i="1"/>
  <c r="J1206" i="1" s="1"/>
  <c r="H773" i="1"/>
  <c r="J773" i="1" s="1"/>
  <c r="H1106" i="1"/>
  <c r="J1106" i="1" s="1"/>
  <c r="H1457" i="1"/>
  <c r="J1457" i="1" s="1"/>
  <c r="H1451" i="1"/>
  <c r="J1451" i="1" s="1"/>
  <c r="H1479" i="1"/>
  <c r="J1479" i="1" s="1"/>
  <c r="H1406" i="1"/>
  <c r="J1406" i="1" s="1"/>
  <c r="H1022" i="1"/>
  <c r="J1022" i="1" s="1"/>
  <c r="H1856" i="1"/>
  <c r="J1856" i="1" s="1"/>
  <c r="H1550" i="1"/>
  <c r="J1550" i="1" s="1"/>
  <c r="H904" i="1"/>
  <c r="J904" i="1" s="1"/>
  <c r="H1277" i="1"/>
  <c r="J1277" i="1" s="1"/>
  <c r="H823" i="1"/>
  <c r="J823" i="1" s="1"/>
  <c r="H333" i="1"/>
  <c r="J333" i="1" s="1"/>
  <c r="H1047" i="1"/>
  <c r="J1047" i="1" s="1"/>
  <c r="H1703" i="1"/>
  <c r="J1703" i="1" s="1"/>
  <c r="H1368" i="1"/>
  <c r="J1368" i="1" s="1"/>
  <c r="H1747" i="1"/>
  <c r="J1747" i="1" s="1"/>
  <c r="H1638" i="1"/>
  <c r="J1638" i="1" s="1"/>
  <c r="H1776" i="1"/>
  <c r="J1776" i="1" s="1"/>
  <c r="H41" i="1"/>
  <c r="J41" i="1" s="1"/>
  <c r="H442" i="1"/>
  <c r="J442" i="1" s="1"/>
  <c r="H184" i="1"/>
  <c r="J184" i="1" s="1"/>
  <c r="H1931" i="1"/>
  <c r="J1931" i="1" s="1"/>
  <c r="H1606" i="1"/>
  <c r="J1606" i="1" s="1"/>
  <c r="H1605" i="1"/>
  <c r="J1605" i="1" s="1"/>
  <c r="H1867" i="1"/>
  <c r="J1867" i="1" s="1"/>
  <c r="H1734" i="1"/>
  <c r="J1734" i="1" s="1"/>
  <c r="H1839" i="1"/>
  <c r="J1839" i="1" s="1"/>
  <c r="H1242" i="1"/>
  <c r="J1242" i="1" s="1"/>
  <c r="H1234" i="1"/>
  <c r="J1234" i="1" s="1"/>
  <c r="H1429" i="1"/>
  <c r="J1429" i="1" s="1"/>
  <c r="H1243" i="1"/>
  <c r="J1243" i="1" s="1"/>
  <c r="H1209" i="1"/>
  <c r="J1209" i="1" s="1"/>
  <c r="H1073" i="1"/>
  <c r="J1073" i="1" s="1"/>
  <c r="H1002" i="1"/>
  <c r="J1002" i="1" s="1"/>
  <c r="H559" i="1"/>
  <c r="J559" i="1" s="1"/>
  <c r="H1087" i="1"/>
  <c r="J1087" i="1" s="1"/>
  <c r="H1185" i="1"/>
  <c r="J1185" i="1" s="1"/>
  <c r="H1432" i="1"/>
  <c r="J1432" i="1" s="1"/>
  <c r="H701" i="1"/>
  <c r="J701" i="1" s="1"/>
  <c r="H791" i="1"/>
  <c r="J791" i="1" s="1"/>
  <c r="H876" i="1"/>
  <c r="J876" i="1" s="1"/>
  <c r="H744" i="1"/>
  <c r="J744" i="1" s="1"/>
  <c r="H462" i="1"/>
  <c r="J462" i="1" s="1"/>
  <c r="H1017" i="1"/>
  <c r="J1017" i="1" s="1"/>
  <c r="H1449" i="1"/>
  <c r="J1449" i="1" s="1"/>
  <c r="H496" i="1"/>
  <c r="J496" i="1" s="1"/>
  <c r="H957" i="1"/>
  <c r="J957" i="1" s="1"/>
  <c r="H1037" i="1"/>
  <c r="J1037" i="1" s="1"/>
  <c r="H683" i="1"/>
  <c r="J683" i="1" s="1"/>
  <c r="H660" i="1"/>
  <c r="J660" i="1" s="1"/>
  <c r="H426" i="1"/>
  <c r="J426" i="1" s="1"/>
  <c r="H784" i="1"/>
  <c r="J784" i="1" s="1"/>
  <c r="H354" i="1"/>
  <c r="J354" i="1" s="1"/>
  <c r="H984" i="1"/>
  <c r="J984" i="1" s="1"/>
  <c r="H566" i="1"/>
  <c r="J566" i="1" s="1"/>
  <c r="H439" i="1"/>
  <c r="J439" i="1" s="1"/>
  <c r="H245" i="1"/>
  <c r="J245" i="1" s="1"/>
  <c r="H1360" i="1"/>
  <c r="J1360" i="1" s="1"/>
  <c r="H1934" i="1"/>
  <c r="J1934" i="1" s="1"/>
  <c r="H3" i="1"/>
  <c r="J3" i="1" s="1"/>
  <c r="H56" i="1"/>
  <c r="J56" i="1" s="1"/>
  <c r="H10" i="1"/>
  <c r="J10" i="1" s="1"/>
  <c r="H40" i="1"/>
  <c r="J40" i="1" s="1"/>
  <c r="H63" i="1"/>
  <c r="J63" i="1" s="1"/>
  <c r="H2118" i="1"/>
  <c r="J2118" i="1" s="1"/>
  <c r="H475" i="1"/>
  <c r="J475" i="1" s="1"/>
  <c r="H196" i="1"/>
  <c r="J196" i="1" s="1"/>
  <c r="H141" i="1"/>
  <c r="J141" i="1" s="1"/>
  <c r="H305" i="1"/>
  <c r="J305" i="1" s="1"/>
  <c r="H2092" i="1"/>
  <c r="J2092" i="1" s="1"/>
  <c r="H609" i="1"/>
  <c r="J609" i="1" s="1"/>
  <c r="H151" i="1"/>
  <c r="J151" i="1" s="1"/>
  <c r="H1419" i="1"/>
  <c r="J1419" i="1" s="1"/>
  <c r="H71" i="1"/>
  <c r="J71" i="1" s="1"/>
  <c r="H440" i="1"/>
  <c r="J440" i="1" s="1"/>
  <c r="H1111" i="1"/>
  <c r="J1111" i="1" s="1"/>
  <c r="H1150" i="1"/>
  <c r="J1150" i="1" s="1"/>
  <c r="H1228" i="1"/>
  <c r="J1228" i="1" s="1"/>
  <c r="H1348" i="1"/>
  <c r="J1348" i="1" s="1"/>
  <c r="H1214" i="1"/>
  <c r="J1214" i="1" s="1"/>
  <c r="H1193" i="1"/>
  <c r="J1193" i="1" s="1"/>
  <c r="H1171" i="1"/>
  <c r="J1171" i="1" s="1"/>
  <c r="H275" i="1"/>
  <c r="J275" i="1" s="1"/>
  <c r="H1175" i="1"/>
  <c r="J1175" i="1" s="1"/>
  <c r="H853" i="1"/>
  <c r="J853" i="1" s="1"/>
  <c r="H1108" i="1"/>
  <c r="J1108" i="1" s="1"/>
  <c r="H1131" i="1"/>
  <c r="J1131" i="1" s="1"/>
  <c r="H160" i="1"/>
  <c r="J160" i="1" s="1"/>
  <c r="H759" i="1"/>
  <c r="J759" i="1" s="1"/>
  <c r="H379" i="1"/>
  <c r="J379" i="1" s="1"/>
  <c r="H170" i="1"/>
  <c r="J170" i="1" s="1"/>
  <c r="H910" i="1"/>
  <c r="J910" i="1" s="1"/>
  <c r="H1305" i="1"/>
  <c r="J1305" i="1" s="1"/>
  <c r="H1379" i="1"/>
  <c r="J1379" i="1" s="1"/>
  <c r="H758" i="1"/>
  <c r="J758" i="1" s="1"/>
  <c r="H1155" i="1"/>
  <c r="J1155" i="1" s="1"/>
  <c r="H1341" i="1"/>
  <c r="J1341" i="1" s="1"/>
  <c r="H1382" i="1"/>
  <c r="J1382" i="1" s="1"/>
  <c r="H150" i="1"/>
  <c r="J150" i="1" s="1"/>
  <c r="H1448" i="1"/>
  <c r="J1448" i="1" s="1"/>
  <c r="H895" i="1"/>
  <c r="J895" i="1" s="1"/>
  <c r="H1153" i="1"/>
  <c r="J1153" i="1" s="1"/>
  <c r="H1203" i="1"/>
  <c r="J1203" i="1" s="1"/>
  <c r="H1662" i="1"/>
  <c r="J1662" i="1" s="1"/>
  <c r="H83" i="1"/>
  <c r="J83" i="1" s="1"/>
  <c r="H892" i="1"/>
  <c r="J892" i="1" s="1"/>
  <c r="H993" i="1"/>
  <c r="J993" i="1" s="1"/>
  <c r="H409" i="1"/>
  <c r="J409" i="1" s="1"/>
  <c r="H746" i="1"/>
  <c r="J746" i="1" s="1"/>
  <c r="H1293" i="1"/>
  <c r="J1293" i="1" s="1"/>
  <c r="H735" i="1"/>
  <c r="J735" i="1" s="1"/>
  <c r="H1069" i="1"/>
  <c r="J1069" i="1" s="1"/>
  <c r="H1333" i="1"/>
  <c r="J1333" i="1" s="1"/>
  <c r="H1444" i="1"/>
  <c r="J1444" i="1" s="1"/>
  <c r="H700" i="1"/>
  <c r="J700" i="1" s="1"/>
  <c r="H1198" i="1"/>
  <c r="J1198" i="1" s="1"/>
  <c r="H1207" i="1"/>
  <c r="J1207" i="1" s="1"/>
  <c r="H645" i="1"/>
  <c r="J645" i="1" s="1"/>
  <c r="H622" i="1"/>
  <c r="J622" i="1" s="1"/>
  <c r="H1730" i="1"/>
  <c r="J1730" i="1" s="1"/>
  <c r="H1923" i="1"/>
  <c r="J1923" i="1" s="1"/>
  <c r="H1484" i="1"/>
  <c r="J1484" i="1" s="1"/>
  <c r="H1758" i="1"/>
  <c r="J1758" i="1" s="1"/>
  <c r="H1957" i="1"/>
  <c r="J1957" i="1" s="1"/>
  <c r="H2034" i="1"/>
  <c r="J2034" i="1" s="1"/>
  <c r="H1813" i="1"/>
  <c r="J1813" i="1" s="1"/>
  <c r="H1784" i="1"/>
  <c r="J1784" i="1" s="1"/>
  <c r="H1929" i="1"/>
  <c r="J1929" i="1" s="1"/>
  <c r="H1840" i="1"/>
  <c r="J1840" i="1" s="1"/>
  <c r="H930" i="1"/>
  <c r="J930" i="1" s="1"/>
  <c r="H1824" i="1"/>
  <c r="J1824" i="1" s="1"/>
  <c r="H1581" i="1"/>
  <c r="J1581" i="1" s="1"/>
  <c r="H1668" i="1"/>
  <c r="J1668" i="1" s="1"/>
  <c r="H1810" i="1"/>
  <c r="J1810" i="1" s="1"/>
  <c r="H1793" i="1"/>
  <c r="J1793" i="1" s="1"/>
  <c r="H1805" i="1"/>
  <c r="J1805" i="1" s="1"/>
  <c r="H1663" i="1"/>
  <c r="J1663" i="1" s="1"/>
  <c r="H654" i="1"/>
  <c r="J654" i="1" s="1"/>
  <c r="H200" i="1"/>
  <c r="J200" i="1" s="1"/>
  <c r="H584" i="1"/>
  <c r="J584" i="1" s="1"/>
  <c r="H213" i="1"/>
  <c r="J213" i="1" s="1"/>
  <c r="H578" i="1"/>
  <c r="J578" i="1" s="1"/>
  <c r="H1577" i="1"/>
  <c r="J1577" i="1" s="1"/>
  <c r="H1645" i="1"/>
  <c r="J1645" i="1" s="1"/>
  <c r="H97" i="1"/>
  <c r="J97" i="1" s="1"/>
  <c r="H1764" i="1"/>
  <c r="J1764" i="1" s="1"/>
  <c r="H1400" i="1"/>
  <c r="J1400" i="1" s="1"/>
  <c r="H1156" i="1"/>
  <c r="J1156" i="1" s="1"/>
  <c r="H1045" i="1"/>
  <c r="J1045" i="1" s="1"/>
  <c r="H2084" i="1"/>
  <c r="J2084" i="1" s="1"/>
  <c r="H2112" i="1"/>
  <c r="J2112" i="1" s="1"/>
  <c r="H67" i="1"/>
  <c r="J67" i="1" s="1"/>
  <c r="H430" i="1"/>
  <c r="J430" i="1" s="1"/>
  <c r="H243" i="1"/>
  <c r="J243" i="1" s="1"/>
  <c r="H89" i="1"/>
  <c r="J89" i="1" s="1"/>
  <c r="H57" i="1"/>
  <c r="J57" i="1" s="1"/>
  <c r="H545" i="1"/>
  <c r="J545" i="1" s="1"/>
  <c r="H304" i="1"/>
  <c r="J304" i="1" s="1"/>
  <c r="H154" i="1"/>
  <c r="J154" i="1" s="1"/>
  <c r="H148" i="1"/>
  <c r="J148" i="1" s="1"/>
  <c r="H525" i="1"/>
  <c r="J525" i="1" s="1"/>
  <c r="H996" i="1"/>
  <c r="J996" i="1" s="1"/>
  <c r="H294" i="1"/>
  <c r="J294" i="1" s="1"/>
  <c r="H197" i="1"/>
  <c r="J197" i="1" s="1"/>
  <c r="H85" i="1"/>
  <c r="J85" i="1" s="1"/>
  <c r="H116" i="1"/>
  <c r="J116" i="1" s="1"/>
  <c r="H2045" i="1"/>
  <c r="J2045" i="1" s="1"/>
  <c r="H2137" i="1"/>
  <c r="J2137" i="1" s="1"/>
  <c r="H631" i="1"/>
  <c r="J631" i="1" s="1"/>
  <c r="H572" i="1"/>
  <c r="J572" i="1" s="1"/>
  <c r="H948" i="1"/>
  <c r="J948" i="1" s="1"/>
  <c r="H907" i="1"/>
  <c r="J907" i="1" s="1"/>
  <c r="H637" i="1"/>
  <c r="J637" i="1" s="1"/>
  <c r="H124" i="1"/>
  <c r="J124" i="1" s="1"/>
  <c r="H328" i="1"/>
  <c r="J328" i="1" s="1"/>
  <c r="H221" i="1"/>
  <c r="J221" i="1" s="1"/>
  <c r="H268" i="1"/>
  <c r="J268" i="1" s="1"/>
  <c r="H153" i="1"/>
  <c r="J153" i="1" s="1"/>
  <c r="H517" i="1"/>
  <c r="J517" i="1" s="1"/>
  <c r="H44" i="1"/>
  <c r="J44" i="1" s="1"/>
  <c r="H254" i="1"/>
  <c r="J254" i="1" s="1"/>
  <c r="H61" i="1"/>
  <c r="J61" i="1" s="1"/>
  <c r="H84" i="1"/>
  <c r="J84" i="1" s="1"/>
  <c r="H192" i="1"/>
  <c r="J192" i="1" s="1"/>
  <c r="H55" i="1"/>
  <c r="J55" i="1" s="1"/>
  <c r="H225" i="1"/>
  <c r="J225" i="1" s="1"/>
  <c r="H597" i="1"/>
  <c r="J597" i="1" s="1"/>
  <c r="H514" i="1"/>
  <c r="J514" i="1" s="1"/>
  <c r="H446" i="1"/>
  <c r="J446" i="1" s="1"/>
  <c r="H959" i="1"/>
  <c r="J959" i="1" s="1"/>
  <c r="H183" i="1"/>
  <c r="J183" i="1" s="1"/>
  <c r="H1563" i="1"/>
  <c r="J1563" i="1" s="1"/>
  <c r="H398" i="1"/>
  <c r="J398" i="1" s="1"/>
  <c r="H187" i="1"/>
  <c r="J187" i="1" s="1"/>
  <c r="H1246" i="1"/>
  <c r="J1246" i="1" s="1"/>
  <c r="H846" i="1"/>
  <c r="J846" i="1" s="1"/>
  <c r="H271" i="1"/>
  <c r="J271" i="1" s="1"/>
  <c r="H800" i="1"/>
  <c r="J800" i="1" s="1"/>
  <c r="H1816" i="1"/>
  <c r="J1816" i="1" s="1"/>
  <c r="H1261" i="1"/>
  <c r="J1261" i="1" s="1"/>
  <c r="H1552" i="1"/>
  <c r="J1552" i="1" s="1"/>
  <c r="H1321" i="1"/>
  <c r="J1321" i="1" s="1"/>
  <c r="H1323" i="1"/>
  <c r="J1323" i="1" s="1"/>
  <c r="H871" i="1"/>
  <c r="J871" i="1" s="1"/>
  <c r="H1103" i="1"/>
  <c r="J1103" i="1" s="1"/>
  <c r="H1051" i="1"/>
  <c r="J1051" i="1" s="1"/>
  <c r="H553" i="1"/>
  <c r="J553" i="1" s="1"/>
  <c r="H1268" i="1"/>
  <c r="J1268" i="1" s="1"/>
  <c r="H1190" i="1"/>
  <c r="J1190" i="1" s="1"/>
  <c r="H1513" i="1"/>
  <c r="J1513" i="1" s="1"/>
  <c r="H796" i="1"/>
  <c r="J796" i="1" s="1"/>
  <c r="H1252" i="1"/>
  <c r="J1252" i="1" s="1"/>
  <c r="H1459" i="1"/>
  <c r="J1459" i="1" s="1"/>
  <c r="H965" i="1"/>
  <c r="J965" i="1" s="1"/>
  <c r="H1018" i="1"/>
  <c r="J1018" i="1" s="1"/>
  <c r="H1307" i="1"/>
  <c r="J1307" i="1" s="1"/>
  <c r="H949" i="1"/>
  <c r="J949" i="1" s="1"/>
  <c r="H1028" i="1"/>
  <c r="J1028" i="1" s="1"/>
  <c r="H1350" i="1"/>
  <c r="J1350" i="1" s="1"/>
  <c r="H616" i="1"/>
  <c r="J616" i="1" s="1"/>
  <c r="H913" i="1"/>
  <c r="J913" i="1" s="1"/>
  <c r="H1266" i="1"/>
  <c r="J1266" i="1" s="1"/>
  <c r="H748" i="1"/>
  <c r="J748" i="1" s="1"/>
  <c r="H873" i="1"/>
  <c r="J873" i="1" s="1"/>
  <c r="H634" i="1"/>
  <c r="J634" i="1" s="1"/>
  <c r="H1984" i="1"/>
  <c r="J1984" i="1" s="1"/>
  <c r="H1194" i="1"/>
  <c r="J1194" i="1" s="1"/>
  <c r="H394" i="1"/>
  <c r="J394" i="1" s="1"/>
  <c r="H436" i="1"/>
  <c r="J436" i="1" s="1"/>
  <c r="H448" i="1"/>
  <c r="J448" i="1" s="1"/>
  <c r="H617" i="1"/>
  <c r="J617" i="1" s="1"/>
  <c r="H129" i="1"/>
  <c r="J129" i="1" s="1"/>
  <c r="H34" i="1"/>
  <c r="J34" i="1" s="1"/>
  <c r="H99" i="1"/>
  <c r="J99" i="1" s="1"/>
  <c r="H2081" i="1"/>
  <c r="J2081" i="1" s="1"/>
  <c r="H1987" i="1"/>
  <c r="J1987" i="1" s="1"/>
  <c r="H704" i="1"/>
  <c r="J704" i="1" s="1"/>
  <c r="H2082" i="1"/>
  <c r="J2082" i="1" s="1"/>
  <c r="H967" i="1"/>
  <c r="J967" i="1" s="1"/>
  <c r="H350" i="1"/>
  <c r="J350" i="1" s="1"/>
  <c r="H568" i="1"/>
  <c r="J568" i="1" s="1"/>
  <c r="H598" i="1"/>
  <c r="J598" i="1" s="1"/>
  <c r="H1247" i="1"/>
  <c r="J1247" i="1" s="1"/>
  <c r="H650" i="1"/>
  <c r="J650" i="1" s="1"/>
  <c r="H300" i="1"/>
  <c r="J300" i="1" s="1"/>
  <c r="H309" i="1"/>
  <c r="J309" i="1" s="1"/>
  <c r="H341" i="1"/>
  <c r="J341" i="1" s="1"/>
  <c r="H1660" i="1"/>
  <c r="J1660" i="1" s="1"/>
  <c r="H1077" i="1"/>
  <c r="J1077" i="1" s="1"/>
  <c r="H1828" i="1"/>
  <c r="J1828" i="1" s="1"/>
  <c r="H1615" i="1"/>
  <c r="J1615" i="1" s="1"/>
  <c r="H733" i="1"/>
  <c r="J733" i="1" s="1"/>
  <c r="H128" i="1"/>
  <c r="J128" i="1" s="1"/>
  <c r="H708" i="1"/>
  <c r="J708" i="1" s="1"/>
  <c r="H1344" i="1"/>
  <c r="J1344" i="1" s="1"/>
  <c r="H1864" i="1"/>
  <c r="J1864" i="1" s="1"/>
  <c r="H1313" i="1"/>
  <c r="J1313" i="1" s="1"/>
  <c r="H1377" i="1"/>
  <c r="J1377" i="1" s="1"/>
  <c r="H1200" i="1"/>
  <c r="J1200" i="1" s="1"/>
  <c r="H1538" i="1"/>
  <c r="J1538" i="1" s="1"/>
  <c r="H1491" i="1"/>
  <c r="J1491" i="1" s="1"/>
  <c r="H1435" i="1"/>
  <c r="J1435" i="1" s="1"/>
  <c r="H1072" i="1"/>
  <c r="J1072" i="1" s="1"/>
  <c r="H1417" i="1"/>
  <c r="J1417" i="1" s="1"/>
  <c r="H1496" i="1"/>
  <c r="J1496" i="1" s="1"/>
  <c r="H441" i="1"/>
  <c r="J441" i="1" s="1"/>
  <c r="H1130" i="1"/>
  <c r="J1130" i="1" s="1"/>
  <c r="H1265" i="1"/>
  <c r="J1265" i="1" s="1"/>
  <c r="H974" i="1"/>
  <c r="J974" i="1" s="1"/>
  <c r="H961" i="1"/>
  <c r="J961" i="1" s="1"/>
  <c r="H1095" i="1"/>
  <c r="J1095" i="1" s="1"/>
  <c r="H1257" i="1"/>
  <c r="J1257" i="1" s="1"/>
  <c r="H325" i="1"/>
  <c r="J325" i="1" s="1"/>
  <c r="H950" i="1"/>
  <c r="J950" i="1" s="1"/>
  <c r="H1142" i="1"/>
  <c r="J1142" i="1" s="1"/>
  <c r="H1222" i="1"/>
  <c r="J1222" i="1" s="1"/>
  <c r="H1551" i="1"/>
  <c r="J1551" i="1" s="1"/>
  <c r="H1811" i="1"/>
  <c r="J1811" i="1" s="1"/>
  <c r="H588" i="1"/>
  <c r="J588" i="1" s="1"/>
  <c r="H1909" i="1"/>
  <c r="J1909" i="1" s="1"/>
  <c r="H1463" i="1"/>
  <c r="J1463" i="1" s="1"/>
  <c r="H1464" i="1"/>
  <c r="J1464" i="1" s="1"/>
  <c r="H1682" i="1"/>
  <c r="J1682" i="1" s="1"/>
  <c r="H1384" i="1"/>
  <c r="J1384" i="1" s="1"/>
  <c r="H1707" i="1"/>
  <c r="J1707" i="1" s="1"/>
  <c r="H756" i="1"/>
  <c r="J756" i="1" s="1"/>
  <c r="H1195" i="1"/>
  <c r="J1195" i="1" s="1"/>
  <c r="H104" i="1"/>
  <c r="J104" i="1" s="1"/>
  <c r="H1004" i="1"/>
  <c r="J1004" i="1" s="1"/>
  <c r="H338" i="1"/>
  <c r="J338" i="1" s="1"/>
  <c r="H1204" i="1"/>
  <c r="J1204" i="1" s="1"/>
  <c r="H817" i="1"/>
  <c r="J817" i="1" s="1"/>
  <c r="H885" i="1"/>
  <c r="J885" i="1" s="1"/>
  <c r="H583" i="1"/>
  <c r="J583" i="1" s="1"/>
  <c r="H834" i="1"/>
  <c r="J834" i="1" s="1"/>
  <c r="H1588" i="1"/>
  <c r="J1588" i="1" s="1"/>
  <c r="H847" i="1"/>
  <c r="J847" i="1" s="1"/>
  <c r="H1495" i="1"/>
  <c r="J1495" i="1" s="1"/>
  <c r="H1363" i="1"/>
  <c r="J1363" i="1" s="1"/>
  <c r="H1353" i="1"/>
  <c r="J1353" i="1" s="1"/>
  <c r="H1446" i="1"/>
  <c r="J1446" i="1" s="1"/>
  <c r="H367" i="1"/>
  <c r="J367" i="1" s="1"/>
  <c r="H573" i="1"/>
  <c r="J573" i="1" s="1"/>
  <c r="H648" i="1"/>
  <c r="J648" i="1" s="1"/>
  <c r="H86" i="1"/>
  <c r="J86" i="1" s="1"/>
  <c r="H1134" i="1"/>
  <c r="J1134" i="1" s="1"/>
  <c r="H1601" i="1"/>
  <c r="J1601" i="1" s="1"/>
  <c r="H874" i="1"/>
  <c r="J874" i="1" s="1"/>
  <c r="H1430" i="1"/>
  <c r="J1430" i="1" s="1"/>
  <c r="H1136" i="1"/>
  <c r="J1136" i="1" s="1"/>
  <c r="H1391" i="1"/>
  <c r="J1391" i="1" s="1"/>
  <c r="H257" i="1"/>
  <c r="J257" i="1" s="1"/>
  <c r="H172" i="1"/>
  <c r="J172" i="1" s="1"/>
  <c r="H360" i="1"/>
  <c r="J360" i="1" s="1"/>
  <c r="H1055" i="1"/>
  <c r="J1055" i="1" s="1"/>
  <c r="H285" i="1"/>
  <c r="J285" i="1" s="1"/>
  <c r="H1607" i="1"/>
  <c r="J1607" i="1" s="1"/>
  <c r="H1709" i="1"/>
  <c r="J1709" i="1" s="1"/>
  <c r="H1902" i="1"/>
  <c r="J1902" i="1" s="1"/>
  <c r="H1720" i="1"/>
  <c r="J1720" i="1" s="1"/>
  <c r="H1679" i="1"/>
  <c r="J1679" i="1" s="1"/>
  <c r="H497" i="1"/>
  <c r="J497" i="1" s="1"/>
  <c r="H283" i="1"/>
  <c r="J283" i="1" s="1"/>
  <c r="H587" i="1"/>
  <c r="J587" i="1" s="1"/>
  <c r="H173" i="1"/>
  <c r="J173" i="1" s="1"/>
  <c r="H420" i="1"/>
  <c r="J420" i="1" s="1"/>
  <c r="H1600" i="1"/>
  <c r="J1600" i="1" s="1"/>
  <c r="H408" i="1"/>
  <c r="J408" i="1" s="1"/>
  <c r="H58" i="1"/>
  <c r="J58" i="1" s="1"/>
  <c r="H504" i="1"/>
  <c r="J504" i="1" s="1"/>
  <c r="H908" i="1"/>
  <c r="J908" i="1" s="1"/>
  <c r="H337" i="1"/>
  <c r="J337" i="1" s="1"/>
  <c r="H297" i="1"/>
  <c r="J297" i="1" s="1"/>
  <c r="H762" i="1"/>
  <c r="J762" i="1" s="1"/>
  <c r="H1014" i="1"/>
  <c r="J1014" i="1" s="1"/>
  <c r="H770" i="1"/>
  <c r="J770" i="1" s="1"/>
  <c r="H167" i="1"/>
  <c r="J167" i="1" s="1"/>
  <c r="H742" i="1"/>
  <c r="J742" i="1" s="1"/>
</calcChain>
</file>

<file path=xl/sharedStrings.xml><?xml version="1.0" encoding="utf-8"?>
<sst xmlns="http://schemas.openxmlformats.org/spreadsheetml/2006/main" count="5837" uniqueCount="2539">
  <si>
    <t>City/Town</t>
  </si>
  <si>
    <t>Ward</t>
  </si>
  <si>
    <t>Pct</t>
  </si>
  <si>
    <t>Abington</t>
  </si>
  <si>
    <t>-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</si>
  <si>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</si>
  <si>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</si>
  <si>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</si>
  <si>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</si>
  <si>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</si>
  <si>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</si>
  <si>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</si>
  <si>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</si>
  <si>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</si>
  <si>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</si>
  <si>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</si>
  <si>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</si>
  <si>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</si>
  <si>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</si>
  <si>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</si>
  <si>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</si>
  <si>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</t>
  </si>
  <si>
    <t>B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</si>
  <si>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</si>
  <si>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</si>
  <si>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</si>
  <si>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</si>
  <si>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</si>
  <si>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</si>
  <si>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</si>
  <si>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</si>
  <si>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C</t>
  </si>
  <si>
    <t>D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</si>
  <si>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</si>
  <si>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</si>
  <si>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</si>
  <si>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</si>
  <si>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</si>
  <si>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</si>
  <si>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</si>
  <si>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</si>
  <si>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</si>
  <si>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</si>
  <si>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</si>
  <si>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</si>
  <si>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</si>
  <si>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</si>
  <si>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</si>
  <si>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</si>
  <si>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</si>
  <si>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</si>
  <si>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</si>
  <si>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</si>
  <si>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</si>
  <si>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</si>
  <si>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</si>
  <si>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</si>
  <si>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</si>
  <si>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</si>
  <si>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</si>
  <si>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</si>
  <si>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</si>
  <si>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</si>
  <si>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</si>
  <si>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</si>
  <si>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</si>
  <si>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</si>
  <si>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</si>
  <si>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</si>
  <si>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</si>
  <si>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</si>
  <si>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</si>
  <si>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</si>
  <si>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</si>
  <si>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</si>
  <si>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</si>
  <si>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</si>
  <si>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</si>
  <si>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</si>
  <si>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</si>
  <si>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</si>
  <si>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</si>
  <si>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</si>
  <si>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</si>
  <si>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</si>
  <si>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</si>
  <si>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</si>
  <si>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</si>
  <si>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</si>
  <si>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</si>
  <si>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</si>
  <si>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</si>
  <si>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</si>
  <si>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</si>
  <si>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</si>
  <si>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</si>
  <si>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</si>
  <si>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</si>
  <si>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</si>
  <si>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</si>
  <si>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</si>
  <si>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</si>
  <si>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</si>
  <si>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</si>
  <si>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</si>
  <si>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</si>
  <si>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</si>
  <si>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</si>
  <si>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</si>
  <si>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</si>
  <si>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</si>
  <si>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</si>
  <si>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</si>
  <si>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</si>
  <si>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</si>
  <si>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</si>
  <si>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</si>
  <si>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</si>
  <si>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</si>
  <si>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</si>
  <si>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</si>
  <si>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</si>
  <si>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</si>
  <si>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</si>
  <si>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</si>
  <si>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</si>
  <si>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</si>
  <si>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</si>
  <si>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</si>
  <si>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</si>
  <si>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</si>
  <si>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</si>
  <si>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</si>
  <si>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</si>
  <si>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</si>
  <si>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</si>
  <si>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</si>
  <si>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</si>
  <si>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</si>
  <si>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</si>
  <si>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</si>
  <si>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</si>
  <si>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</si>
  <si>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</si>
  <si>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</si>
  <si>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</si>
  <si>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</si>
  <si>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</si>
  <si>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</si>
  <si>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</si>
  <si>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</si>
  <si>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</si>
  <si>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</si>
  <si>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</si>
  <si>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</si>
  <si>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</si>
  <si>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</si>
  <si>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E</t>
  </si>
  <si>
    <t>F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</si>
  <si>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</si>
  <si>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</si>
  <si>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</si>
  <si>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</si>
  <si>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</si>
  <si>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</si>
  <si>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</si>
  <si>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</si>
  <si>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</si>
  <si>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</si>
  <si>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</si>
  <si>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</si>
  <si>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</si>
  <si>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</si>
  <si>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</si>
  <si>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</si>
  <si>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</si>
  <si>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</si>
  <si>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</si>
  <si>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</si>
  <si>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</si>
  <si>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</si>
  <si>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</si>
  <si>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</si>
  <si>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</si>
  <si>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</si>
  <si>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</si>
  <si>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</si>
  <si>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</si>
  <si>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</si>
  <si>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</si>
  <si>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</si>
  <si>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</si>
  <si>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</si>
  <si>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</si>
  <si>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</si>
  <si>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</si>
  <si>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</si>
  <si>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</si>
  <si>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</si>
  <si>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</si>
  <si>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</si>
  <si>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</si>
  <si>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</si>
  <si>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</si>
  <si>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</si>
  <si>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</si>
  <si>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</si>
  <si>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</si>
  <si>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</si>
  <si>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G</t>
  </si>
  <si>
    <t>H</t>
  </si>
  <si>
    <t>I</t>
  </si>
  <si>
    <t>J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</si>
  <si>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</si>
  <si>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</si>
  <si>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</si>
  <si>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</si>
  <si>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</si>
  <si>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</si>
  <si>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</si>
  <si>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</si>
  <si>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</si>
  <si>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</si>
  <si>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</si>
  <si>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</si>
  <si>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</si>
  <si>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</si>
  <si>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</si>
  <si>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</si>
  <si>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</si>
  <si>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</si>
  <si>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</si>
  <si>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</si>
  <si>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</si>
  <si>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</si>
  <si>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</si>
  <si>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</si>
  <si>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</si>
  <si>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</si>
  <si>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</si>
  <si>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</si>
  <si>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</si>
  <si>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</si>
  <si>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</si>
  <si>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</si>
  <si>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</si>
  <si>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</si>
  <si>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</si>
  <si>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</si>
  <si>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</si>
  <si>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</si>
  <si>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</si>
  <si>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</si>
  <si>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</si>
  <si>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</si>
  <si>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</si>
  <si>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</si>
  <si>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</si>
  <si>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</si>
  <si>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</si>
  <si>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</si>
  <si>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</si>
  <si>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</si>
  <si>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</si>
  <si>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</si>
  <si>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</si>
  <si>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</si>
  <si>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</si>
  <si>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</si>
  <si>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</si>
  <si>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</si>
  <si>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</si>
  <si>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</si>
  <si>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</si>
  <si>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</si>
  <si>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</si>
  <si>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</si>
  <si>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</si>
  <si>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</si>
  <si>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</si>
  <si>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</si>
  <si>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</si>
  <si>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</si>
  <si>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</si>
  <si>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</si>
  <si>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</si>
  <si>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</si>
  <si>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</si>
  <si>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</si>
  <si>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</si>
  <si>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</si>
  <si>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</si>
  <si>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</si>
  <si>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</si>
  <si>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</si>
  <si>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</si>
  <si>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</si>
  <si>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</si>
  <si>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</si>
  <si>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</si>
  <si>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</si>
  <si>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</si>
  <si>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</si>
  <si>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</si>
  <si>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</si>
  <si>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</si>
  <si>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</si>
  <si>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</si>
  <si>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</si>
  <si>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1A</t>
  </si>
  <si>
    <t>2A</t>
  </si>
  <si>
    <t>3A</t>
  </si>
  <si>
    <t>4A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</si>
  <si>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</si>
  <si>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</si>
  <si>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</si>
  <si>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</si>
  <si>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</si>
  <si>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</si>
  <si>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</si>
  <si>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</si>
  <si>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</si>
  <si>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</si>
  <si>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</si>
  <si>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</si>
  <si>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</si>
  <si>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</si>
  <si>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</si>
  <si>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</si>
  <si>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</si>
  <si>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</si>
  <si>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</si>
  <si>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</si>
  <si>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</si>
  <si>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</si>
  <si>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</si>
  <si>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</si>
  <si>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</si>
  <si>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</si>
  <si>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</si>
  <si>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</si>
  <si>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</si>
  <si>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</si>
  <si>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</si>
  <si>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</si>
  <si>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</si>
  <si>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</si>
  <si>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</si>
  <si>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</si>
  <si>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</si>
  <si>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</si>
  <si>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</si>
  <si>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</si>
  <si>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</si>
  <si>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</si>
  <si>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</si>
  <si>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</si>
  <si>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</si>
  <si>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</si>
  <si>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</si>
  <si>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</si>
  <si>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</si>
  <si>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</si>
  <si>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</si>
  <si>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</si>
  <si>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</si>
  <si>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</si>
  <si>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</si>
  <si>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</si>
  <si>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ID</t>
  </si>
  <si>
    <t>POP2000</t>
  </si>
  <si>
    <t>Abington Precinct 1</t>
  </si>
  <si>
    <t>Abington Precinct 2</t>
  </si>
  <si>
    <t>Abington Precinct 3</t>
  </si>
  <si>
    <t>Abington Precinct 4</t>
  </si>
  <si>
    <t>Acton Precinct 1</t>
  </si>
  <si>
    <t>Acton Precinct 2</t>
  </si>
  <si>
    <t>Acton Precinct 3</t>
  </si>
  <si>
    <t>Acton Precinct 4</t>
  </si>
  <si>
    <t>Acton Precinct 5</t>
  </si>
  <si>
    <t>Acton Precinct 6</t>
  </si>
  <si>
    <t>Acushnet Precinct 1</t>
  </si>
  <si>
    <t>Acushnet Precinct 2</t>
  </si>
  <si>
    <t>Acushnet Precinct 3</t>
  </si>
  <si>
    <t>Adams Precinct 1</t>
  </si>
  <si>
    <t>Adams Precinct 2</t>
  </si>
  <si>
    <t>Adams Precinct 3</t>
  </si>
  <si>
    <t>Adams Precinct 4</t>
  </si>
  <si>
    <t>Adams Precinct 5</t>
  </si>
  <si>
    <t>Agawam Precinct 1</t>
  </si>
  <si>
    <t>Agawam Precinct 2</t>
  </si>
  <si>
    <t>Agawam Precinct 3</t>
  </si>
  <si>
    <t>Agawam Precinct 4</t>
  </si>
  <si>
    <t>Agawam Precinct 5</t>
  </si>
  <si>
    <t>Agawam Precinct 6</t>
  </si>
  <si>
    <t>Agawam Precinct 7</t>
  </si>
  <si>
    <t>Agawam Precinct 8</t>
  </si>
  <si>
    <t>Alford Precinct 1</t>
  </si>
  <si>
    <t>Amesbury Precinct 1</t>
  </si>
  <si>
    <t>Amesbury Precinct 2</t>
  </si>
  <si>
    <t>Amesbury Precinct 3</t>
  </si>
  <si>
    <t>Amesbury Precinct 4</t>
  </si>
  <si>
    <t>Amesbury Precinct 5</t>
  </si>
  <si>
    <t>Amesbury Precinct 6</t>
  </si>
  <si>
    <t>Amherst Precinct 1</t>
  </si>
  <si>
    <t>Amherst Precinct 2</t>
  </si>
  <si>
    <t>Amherst Precinct 3</t>
  </si>
  <si>
    <t>Amherst Precinct 4</t>
  </si>
  <si>
    <t>Amherst Precinct 5</t>
  </si>
  <si>
    <t>Amherst Precinct 6</t>
  </si>
  <si>
    <t>Amherst Precinct 7</t>
  </si>
  <si>
    <t>Amherst Precinct 8</t>
  </si>
  <si>
    <t>Amherst Precinct 9</t>
  </si>
  <si>
    <t>Amherst Precinct 10</t>
  </si>
  <si>
    <t>Andover Precinct 1</t>
  </si>
  <si>
    <t>Andover Precinct 2</t>
  </si>
  <si>
    <t>Andover Precinct 3</t>
  </si>
  <si>
    <t>Andover Precinct 4</t>
  </si>
  <si>
    <t>Andover Precinct 5</t>
  </si>
  <si>
    <t>Andover Precinct 6</t>
  </si>
  <si>
    <t>Andover Precinct 7</t>
  </si>
  <si>
    <t>Andover Precinct 8</t>
  </si>
  <si>
    <t>Andover Precinct 9</t>
  </si>
  <si>
    <t>Aquinnah Precinct 1</t>
  </si>
  <si>
    <t>Arlington Precinct 1</t>
  </si>
  <si>
    <t>Arlington Precinct 2</t>
  </si>
  <si>
    <t>Arlington Precinct 3</t>
  </si>
  <si>
    <t>Arlington Precinct 4</t>
  </si>
  <si>
    <t>Arlington Precinct 5</t>
  </si>
  <si>
    <t>Arlington Precinct 6</t>
  </si>
  <si>
    <t>Arlington Precinct 7</t>
  </si>
  <si>
    <t>Arlington Precinct 8</t>
  </si>
  <si>
    <t>Arlington Precinct 9</t>
  </si>
  <si>
    <t>Arlington Precinct 10</t>
  </si>
  <si>
    <t>Arlington Precinct 11</t>
  </si>
  <si>
    <t>Arlington Precinct 12</t>
  </si>
  <si>
    <t>Arlington Precinct 13</t>
  </si>
  <si>
    <t>Arlington Precinct 14</t>
  </si>
  <si>
    <t>Arlington Precinct 15</t>
  </si>
  <si>
    <t>Arlington Precinct 16</t>
  </si>
  <si>
    <t>Arlington Precinct 17</t>
  </si>
  <si>
    <t>Arlington Precinct 18</t>
  </si>
  <si>
    <t>Arlington Precinct 19</t>
  </si>
  <si>
    <t>Arlington Precinct 20</t>
  </si>
  <si>
    <t>Arlington Precinct 21</t>
  </si>
  <si>
    <t>Ashburnham Precinct 1</t>
  </si>
  <si>
    <t>Ashby Precinct 1</t>
  </si>
  <si>
    <t>Ashfield Precinct 1</t>
  </si>
  <si>
    <t>Ashland Precinct 1</t>
  </si>
  <si>
    <t>Ashland Precinct 2</t>
  </si>
  <si>
    <t>Ashland Precinct 3</t>
  </si>
  <si>
    <t>Ashland Precinct 4</t>
  </si>
  <si>
    <t>Athol Precinct 1</t>
  </si>
  <si>
    <t>Athol Precinct 2</t>
  </si>
  <si>
    <t>Athol Precinct 3</t>
  </si>
  <si>
    <t>Attleboro Ward 1 Precinct A</t>
  </si>
  <si>
    <t>Attleboro Ward 1 Precinct B</t>
  </si>
  <si>
    <t>Attleboro Ward 2 Precinct A</t>
  </si>
  <si>
    <t>Attleboro Ward 2 Precinct B</t>
  </si>
  <si>
    <t>Attleboro Ward 3 Precinct A</t>
  </si>
  <si>
    <t>Attleboro Ward 3 Precinct B</t>
  </si>
  <si>
    <t>Attleboro Ward 4 Precinct A</t>
  </si>
  <si>
    <t>Attleboro Ward 4 Precinct B</t>
  </si>
  <si>
    <t>Attleboro Ward 5 Precinct A</t>
  </si>
  <si>
    <t>Attleboro Ward 5 Precinct B</t>
  </si>
  <si>
    <t>Attleboro Ward 6 Precinct A</t>
  </si>
  <si>
    <t>Attleboro Ward 6 Precinct B</t>
  </si>
  <si>
    <t>Auburn Precinct 1</t>
  </si>
  <si>
    <t>Auburn Precinct 2</t>
  </si>
  <si>
    <t>Auburn Precinct 3</t>
  </si>
  <si>
    <t>Auburn Precinct 4</t>
  </si>
  <si>
    <t>Auburn Precinct 5</t>
  </si>
  <si>
    <t>Avon Precinct 1</t>
  </si>
  <si>
    <t>Ayer Precinct 1</t>
  </si>
  <si>
    <t>Ayer Precinct 2</t>
  </si>
  <si>
    <t>Barnstable Precinct 1</t>
  </si>
  <si>
    <t>Barnstable Precinct 2</t>
  </si>
  <si>
    <t>Barnstable Precinct 3</t>
  </si>
  <si>
    <t>Barnstable Precinct 4</t>
  </si>
  <si>
    <t>Barnstable Precinct 5</t>
  </si>
  <si>
    <t>Barnstable Precinct 6</t>
  </si>
  <si>
    <t>Barnstable Precinct 7</t>
  </si>
  <si>
    <t>Barnstable Precinct 8</t>
  </si>
  <si>
    <t>Barnstable Precinct 9</t>
  </si>
  <si>
    <t>Barnstable Precinct 10</t>
  </si>
  <si>
    <t>Barnstable Precinct 11</t>
  </si>
  <si>
    <t>Barnstable Precinct 12</t>
  </si>
  <si>
    <t>Barnstable Precinct 13</t>
  </si>
  <si>
    <t>Barre Precinct 1</t>
  </si>
  <si>
    <t>Barre Precinct 2</t>
  </si>
  <si>
    <t>Becket Precinct 1</t>
  </si>
  <si>
    <t>Bedford Precinct 1</t>
  </si>
  <si>
    <t>Bedford Precinct 2</t>
  </si>
  <si>
    <t>Bedford Precinct 3</t>
  </si>
  <si>
    <t>Bedford Precinct 4</t>
  </si>
  <si>
    <t>Belchertown Precinct A</t>
  </si>
  <si>
    <t>Belchertown Precinct B</t>
  </si>
  <si>
    <t>Belchertown Precinct C</t>
  </si>
  <si>
    <t>Belchertown Precinct D</t>
  </si>
  <si>
    <t>Bellingham Precinct 1</t>
  </si>
  <si>
    <t>Bellingham Precinct 2</t>
  </si>
  <si>
    <t>Bellingham Precinct 3</t>
  </si>
  <si>
    <t>Bellingham Precinct 4</t>
  </si>
  <si>
    <t>Bellingham Precinct 5</t>
  </si>
  <si>
    <t>Belmont Precinct 1</t>
  </si>
  <si>
    <t>Belmont Precinct 2</t>
  </si>
  <si>
    <t>Belmont Precinct 3</t>
  </si>
  <si>
    <t>Belmont Precinct 4</t>
  </si>
  <si>
    <t>Belmont Precinct 5</t>
  </si>
  <si>
    <t>Belmont Precinct 6</t>
  </si>
  <si>
    <t>Belmont Precinct 7</t>
  </si>
  <si>
    <t>Belmont Precinct 8</t>
  </si>
  <si>
    <t>Berkley Precinct 1</t>
  </si>
  <si>
    <t>Berlin Precinct 1</t>
  </si>
  <si>
    <t>Bernardston Precinct 1</t>
  </si>
  <si>
    <t>Beverly Ward 1 Precinct 1</t>
  </si>
  <si>
    <t>Beverly Ward 1 Precinct 2</t>
  </si>
  <si>
    <t>Beverly Ward 2 Precinct 1</t>
  </si>
  <si>
    <t>Beverly Ward 2 Precinct 2</t>
  </si>
  <si>
    <t>Beverly Ward 3 Precinct 1</t>
  </si>
  <si>
    <t>Beverly Ward 3 Precinct 2</t>
  </si>
  <si>
    <t>Beverly Ward 4 Precinct 1</t>
  </si>
  <si>
    <t>Beverly Ward 4 Precinct 2</t>
  </si>
  <si>
    <t>Beverly Ward 5 Precinct 1</t>
  </si>
  <si>
    <t>Beverly Ward 5 Precinct 2</t>
  </si>
  <si>
    <t>Beverly Ward 6 Precinct 1</t>
  </si>
  <si>
    <t>Beverly Ward 6 Precinct 2</t>
  </si>
  <si>
    <t>Billerica Precinct 1</t>
  </si>
  <si>
    <t>Billerica Precinct 2</t>
  </si>
  <si>
    <t>Billerica Precinct 3</t>
  </si>
  <si>
    <t>Billerica Precinct 4</t>
  </si>
  <si>
    <t>Billerica Precinct 5</t>
  </si>
  <si>
    <t>Billerica Precinct 6</t>
  </si>
  <si>
    <t>Billerica Precinct 7</t>
  </si>
  <si>
    <t>Billerica Precinct 8</t>
  </si>
  <si>
    <t>Billerica Precinct 9</t>
  </si>
  <si>
    <t>Billerica Precinct 10</t>
  </si>
  <si>
    <t>Billerica Precinct 11</t>
  </si>
  <si>
    <t>Blackstone Precinct 1</t>
  </si>
  <si>
    <t>Blackstone Precinct 2</t>
  </si>
  <si>
    <t>Blackstone Precinct 3</t>
  </si>
  <si>
    <t>Blandford Precinct 1</t>
  </si>
  <si>
    <t>Bolton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</si>
  <si>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</si>
  <si>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</si>
  <si>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</si>
  <si>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</si>
  <si>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</si>
  <si>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</si>
  <si>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</si>
  <si>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</si>
  <si>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</si>
  <si>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</si>
  <si>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</si>
  <si>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</si>
  <si>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</si>
  <si>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</si>
  <si>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</si>
  <si>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</si>
  <si>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</si>
  <si>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</si>
  <si>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</si>
  <si>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</si>
  <si>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</si>
  <si>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</si>
  <si>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</si>
  <si>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</si>
  <si>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</si>
  <si>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</si>
  <si>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</si>
  <si>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</si>
  <si>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</si>
  <si>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</si>
  <si>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</si>
  <si>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</si>
  <si>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</si>
  <si>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</si>
  <si>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</si>
  <si>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</si>
  <si>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</si>
  <si>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</si>
  <si>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</si>
  <si>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</si>
  <si>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</si>
  <si>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</si>
  <si>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</si>
  <si>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</si>
  <si>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</si>
  <si>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</si>
  <si>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</si>
  <si>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</si>
  <si>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</si>
  <si>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</si>
  <si>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</si>
  <si>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</si>
  <si>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</si>
  <si>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</si>
  <si>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</si>
  <si>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</si>
  <si>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</si>
  <si>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</si>
  <si>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</si>
  <si>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</si>
  <si>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</si>
  <si>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</si>
  <si>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</si>
  <si>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</si>
  <si>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</si>
  <si>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</si>
  <si>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</si>
  <si>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</si>
  <si>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</si>
  <si>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</si>
  <si>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</si>
  <si>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</si>
  <si>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</si>
  <si>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</si>
  <si>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</si>
  <si>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</si>
  <si>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</si>
  <si>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</si>
  <si>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</si>
  <si>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</si>
  <si>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</si>
  <si>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</si>
  <si>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</si>
  <si>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</si>
  <si>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</si>
  <si>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</si>
  <si>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</si>
  <si>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</si>
  <si>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</si>
  <si>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</si>
  <si>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</si>
  <si>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</si>
  <si>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</si>
  <si>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</si>
  <si>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</si>
  <si>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</si>
  <si>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</si>
  <si>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</si>
  <si>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</si>
  <si>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</si>
  <si>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</si>
  <si>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</si>
  <si>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</si>
  <si>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</si>
  <si>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</si>
  <si>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</si>
  <si>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</si>
  <si>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</si>
  <si>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Ward 12 Precinct 8</t>
  </si>
  <si>
    <t>Boston Ward 12 Precinct 9</t>
  </si>
  <si>
    <t>Boston Ward 13 Precinct 1</t>
  </si>
  <si>
    <t>Boston Ward 13 Precinct 2</t>
  </si>
  <si>
    <t>Boston Ward 13 Precinct 3</t>
  </si>
  <si>
    <t>Boston Ward 13 Precinct 4</t>
  </si>
  <si>
    <t>Boston Ward 13 Precinct 5</t>
  </si>
  <si>
    <t>Boston Ward 13 Precinct 6</t>
  </si>
  <si>
    <t>Boston Ward 13 Precinct 7</t>
  </si>
  <si>
    <t>Boston Ward 13 Precinct 8</t>
  </si>
  <si>
    <t>Boston Ward 13 Precinct 9</t>
  </si>
  <si>
    <t>Boston Ward 13 Precinct 10</t>
  </si>
  <si>
    <t>Boston Ward 14 Precinct 1</t>
  </si>
  <si>
    <t>Boston Ward 14 Precinct 2</t>
  </si>
  <si>
    <t>Boston Ward 14 Precinct 3</t>
  </si>
  <si>
    <t>Boston Ward 14 Precinct 4</t>
  </si>
  <si>
    <t>Boston Ward 14 Precinct 5</t>
  </si>
  <si>
    <t>Boston Ward 14 Precinct 6</t>
  </si>
  <si>
    <t>Boston Ward 14 Precinct 7</t>
  </si>
  <si>
    <t>Boston Ward 14 Precinct 8</t>
  </si>
  <si>
    <t>Boston Ward 14 Precinct 9</t>
  </si>
  <si>
    <t>Boston Ward 14 Precinct 10</t>
  </si>
  <si>
    <t>Boston Ward 14 Precinct 11</t>
  </si>
  <si>
    <t>Boston Ward 14 Precinct 12</t>
  </si>
  <si>
    <t>Boston Ward 14 Precinct 13</t>
  </si>
  <si>
    <t>Boston Ward 14 Precinct 14</t>
  </si>
  <si>
    <t>Boston Ward 15 Precinct 1</t>
  </si>
  <si>
    <t>Boston Ward 15 Precinct 2</t>
  </si>
  <si>
    <t>Boston Ward 15 Precinct 3</t>
  </si>
  <si>
    <t>Boston Ward 15 Precinct 4</t>
  </si>
  <si>
    <t>Boston Ward 15 Precinct 5</t>
  </si>
  <si>
    <t>Boston Ward 15 Precinct 6</t>
  </si>
  <si>
    <t>Boston Ward 15 Precinct 7</t>
  </si>
  <si>
    <t>Boston Ward 15 Precinct 8</t>
  </si>
  <si>
    <t>Boston Ward 15 Precinct 9</t>
  </si>
  <si>
    <t>Boston Ward 16 Precinct 1</t>
  </si>
  <si>
    <t>Boston Ward 16 Precinct 2</t>
  </si>
  <si>
    <t>Boston Ward 16 Precinct 3</t>
  </si>
  <si>
    <t>Boston Ward 16 Precinct 4</t>
  </si>
  <si>
    <t>Boston Ward 16 Precinct 5</t>
  </si>
  <si>
    <t>Boston Ward 16 Precinct 6</t>
  </si>
  <si>
    <t>Boston Ward 16 Precinct 7</t>
  </si>
  <si>
    <t>Boston Ward 16 Precinct 8</t>
  </si>
  <si>
    <t>Boston Ward 16 Precinct 9</t>
  </si>
  <si>
    <t>Boston Ward 16 Precinct 10</t>
  </si>
  <si>
    <t>Boston Ward 16 Precinct 11</t>
  </si>
  <si>
    <t>Boston Ward 16 Precinct 12</t>
  </si>
  <si>
    <t>Boston Ward 17 Precinct 1</t>
  </si>
  <si>
    <t>Boston Ward 17 Precinct 2</t>
  </si>
  <si>
    <t>Boston Ward 17 Precinct 3</t>
  </si>
  <si>
    <t>Boston Ward 17 Precinct 4</t>
  </si>
  <si>
    <t>Boston Ward 17 Precinct 5</t>
  </si>
  <si>
    <t>Boston Ward 17 Precinct 6</t>
  </si>
  <si>
    <t>Boston Ward 17 Precinct 7</t>
  </si>
  <si>
    <t>Boston Ward 17 Precinct 8</t>
  </si>
  <si>
    <t>Boston Ward 17 Precinct 9</t>
  </si>
  <si>
    <t>Boston Ward 17 Precinct 10</t>
  </si>
  <si>
    <t>Boston Ward 17 Precinct 11</t>
  </si>
  <si>
    <t>Boston Ward 17 Precinct 12</t>
  </si>
  <si>
    <t>Boston Ward 17 Precinct 13</t>
  </si>
  <si>
    <t>Boston Ward 17 Precinct 14</t>
  </si>
  <si>
    <t>Boston Ward 18 Precinct 1</t>
  </si>
  <si>
    <t>Boston Ward 18 Precinct 2</t>
  </si>
  <si>
    <t>Boston Ward 18 Precinct 3</t>
  </si>
  <si>
    <t>Boston Ward 18 Precinct 4</t>
  </si>
  <si>
    <t>Boston Ward 18 Precinct 5</t>
  </si>
  <si>
    <t>Boston Ward 18 Precinct 6</t>
  </si>
  <si>
    <t>Boston Ward 18 Precinct 7</t>
  </si>
  <si>
    <t>Boston Ward 18 Precinct 8</t>
  </si>
  <si>
    <t>Boston Ward 18 Precinct 9</t>
  </si>
  <si>
    <t>Boston Ward 18 Precinct 10</t>
  </si>
  <si>
    <t>Boston Ward 18 Precinct 11</t>
  </si>
  <si>
    <t>Boston Ward 18 Precinct 12</t>
  </si>
  <si>
    <t>Boston Ward 18 Precinct 13</t>
  </si>
  <si>
    <t>Boston Ward 18 Precinct 14</t>
  </si>
  <si>
    <t>Boston Ward 18 Precinct 15</t>
  </si>
  <si>
    <t>Boston Ward 18 Precinct 16</t>
  </si>
  <si>
    <t>Boston Ward 18 Precinct 17</t>
  </si>
  <si>
    <t>Boston Ward 18 Precinct 18</t>
  </si>
  <si>
    <t>Boston Ward 18 Precinct 19</t>
  </si>
  <si>
    <t>Boston Ward 18 Precinct 20</t>
  </si>
  <si>
    <t>Boston Ward 18 Precinct 21</t>
  </si>
  <si>
    <t>Boston Ward 18 Precinct 22</t>
  </si>
  <si>
    <t>Boston Ward 18 Precinct 23</t>
  </si>
  <si>
    <t>Boston Ward 19 Precinct 1</t>
  </si>
  <si>
    <t>Boston Ward 19 Precinct 2</t>
  </si>
  <si>
    <t>Boston Ward 19 Precinct 3</t>
  </si>
  <si>
    <t>Boston Ward 19 Precinct 4</t>
  </si>
  <si>
    <t>Boston Ward 19 Precinct 5</t>
  </si>
  <si>
    <t>Boston Ward 19 Precinct 6</t>
  </si>
  <si>
    <t>Boston Ward 19 Precinct 7</t>
  </si>
  <si>
    <t>Boston Ward 19 Precinct 8</t>
  </si>
  <si>
    <t>Boston Ward 19 Precinct 9</t>
  </si>
  <si>
    <t>Boston Ward 19 Precinct 10</t>
  </si>
  <si>
    <t>Boston Ward 19 Precinct 11</t>
  </si>
  <si>
    <t>Boston Ward 19 Precinct 12</t>
  </si>
  <si>
    <t>Boston Ward 19 Precinct 13</t>
  </si>
  <si>
    <t>Boston Ward 20 Precinct 1</t>
  </si>
  <si>
    <t>Boston Ward 20 Precinct 2</t>
  </si>
  <si>
    <t>Boston Ward 20 Precinct 3</t>
  </si>
  <si>
    <t>Boston Ward 20 Precinct 4</t>
  </si>
  <si>
    <t>Boston Ward 20 Precinct 5</t>
  </si>
  <si>
    <t>Boston Ward 20 Precinct 6</t>
  </si>
  <si>
    <t>Boston Ward 20 Precinct 7</t>
  </si>
  <si>
    <t>Boston Ward 20 Precinct 8</t>
  </si>
  <si>
    <t>Boston Ward 20 Precinct 9</t>
  </si>
  <si>
    <t>Boston Ward 20 Precinct 10</t>
  </si>
  <si>
    <t>Boston Ward 20 Precinct 11</t>
  </si>
  <si>
    <t>Boston Ward 20 Precinct 12</t>
  </si>
  <si>
    <t>Boston Ward 20 Precinct 13</t>
  </si>
  <si>
    <t>Boston Ward 20 Precinct 14</t>
  </si>
  <si>
    <t>Boston Ward 20 Precinct 15</t>
  </si>
  <si>
    <t>Boston Ward 20 Precinct 16</t>
  </si>
  <si>
    <t>Boston Ward 20 Precinct 17</t>
  </si>
  <si>
    <t>Boston Ward 20 Precinct 18</t>
  </si>
  <si>
    <t>Boston Ward 20 Precinct 19</t>
  </si>
  <si>
    <t>Boston Ward 20 Precinct 20</t>
  </si>
  <si>
    <t>Boston Ward 21 Precinct 1</t>
  </si>
  <si>
    <t>Boston Ward 21 Precinct 2</t>
  </si>
  <si>
    <t>Boston Ward 21 Precinct 3</t>
  </si>
  <si>
    <t>Boston Ward 21 Precinct 4</t>
  </si>
  <si>
    <t>Boston Ward 21 Precinct 5</t>
  </si>
  <si>
    <t>Boston Ward 21 Precinct 6</t>
  </si>
  <si>
    <t>Boston Ward 21 Precinct 7</t>
  </si>
  <si>
    <t>Boston Ward 21 Precinct 8</t>
  </si>
  <si>
    <t>Boston Ward 21 Precinct 9</t>
  </si>
  <si>
    <t>Boston Ward 21 Precinct 10</t>
  </si>
  <si>
    <t>Boston Ward 21 Precinct 11</t>
  </si>
  <si>
    <t>Boston Ward 21 Precinct 12</t>
  </si>
  <si>
    <t>Boston Ward 21 Precinct 13</t>
  </si>
  <si>
    <t>Boston Ward 21 Precinct 14</t>
  </si>
  <si>
    <t>Boston Ward 21 Precinct 15</t>
  </si>
  <si>
    <t>Boston Ward 21 Precinct 16</t>
  </si>
  <si>
    <t>Boston Ward 22 Precinct 1</t>
  </si>
  <si>
    <t>Boston Ward 22 Precinct 2</t>
  </si>
  <si>
    <t>Boston Ward 22 Precinct 3</t>
  </si>
  <si>
    <t>Boston Ward 22 Precinct 4</t>
  </si>
  <si>
    <t>Boston Ward 22 Precinct 5</t>
  </si>
  <si>
    <t>Boston Ward 22 Precinct 6</t>
  </si>
  <si>
    <t>Boston Ward 22 Precinct 7</t>
  </si>
  <si>
    <t>Boston Ward 22 Precinct 8</t>
  </si>
  <si>
    <t>Boston Ward 22 Precinct 9</t>
  </si>
  <si>
    <t>Boston Ward 22 Precinct 10</t>
  </si>
  <si>
    <t>Boston Ward 22 Precinct 11</t>
  </si>
  <si>
    <t>Boston Ward 22 Precinct 12</t>
  </si>
  <si>
    <t>Boston Ward 22 Precinct 13</t>
  </si>
  <si>
    <t>Bourne Precinct 1</t>
  </si>
  <si>
    <t>Bourne Precinct 2</t>
  </si>
  <si>
    <t>Bourne Precinct 3</t>
  </si>
  <si>
    <t>Bourne Precinct 4</t>
  </si>
  <si>
    <t>Bourne Precinct 5</t>
  </si>
  <si>
    <t>Bourne Precinct 6</t>
  </si>
  <si>
    <t>Boxborough Precinct 1</t>
  </si>
  <si>
    <t>Boxford Precinct 1</t>
  </si>
  <si>
    <t>Boxford Precinct 2</t>
  </si>
  <si>
    <t>Boxford Precinct 3</t>
  </si>
  <si>
    <t>Boylston Precinct 1</t>
  </si>
  <si>
    <t>Braintree Precinct 1</t>
  </si>
  <si>
    <t>Braintree Precinct 2</t>
  </si>
  <si>
    <t>Braintree Precinct 3</t>
  </si>
  <si>
    <t>Braintree Precinct 4</t>
  </si>
  <si>
    <t>Braintree Precinct 5</t>
  </si>
  <si>
    <t>Braintree Precinct 6</t>
  </si>
  <si>
    <t>Braintree Precinct 7</t>
  </si>
  <si>
    <t>Braintree Precinct 8</t>
  </si>
  <si>
    <t>Braintree Precinct 9</t>
  </si>
  <si>
    <t>Braintree Precinct 10</t>
  </si>
  <si>
    <t>Braintree Precinct 11</t>
  </si>
  <si>
    <t>Braintree Precinct 12</t>
  </si>
  <si>
    <t>Brewster Precinct 1</t>
  </si>
  <si>
    <t>Brewster Precinct 2</t>
  </si>
  <si>
    <t>Brewster Precinct 3</t>
  </si>
  <si>
    <t>Bridgewater Precinct 1</t>
  </si>
  <si>
    <t>Bridgewater Precinct 2</t>
  </si>
  <si>
    <t>Bridgewater Precinct 3</t>
  </si>
  <si>
    <t>Bridgewater Precinct 4</t>
  </si>
  <si>
    <t>Bridgewater Precinct 5</t>
  </si>
  <si>
    <t>Bridgewater Precinct 6</t>
  </si>
  <si>
    <t>Bridgewater Precinct 7</t>
  </si>
  <si>
    <t>Brimfield Precinct 1</t>
  </si>
  <si>
    <t>Brockton Ward 1 Precinct A</t>
  </si>
  <si>
    <t>Brockton Ward 1 Precinct B</t>
  </si>
  <si>
    <t>Brockton Ward 1 Precinct C</t>
  </si>
  <si>
    <t>Brockton Ward 1 Precinct D</t>
  </si>
  <si>
    <t>Brockton Ward 2 Precinct A</t>
  </si>
  <si>
    <t>Brockton Ward 2 Precinct B</t>
  </si>
  <si>
    <t>Brockton Ward 2 Precinct C</t>
  </si>
  <si>
    <t>Brockton Ward 2 Precinct D</t>
  </si>
  <si>
    <t>Brockton Ward 3 Precinct A</t>
  </si>
  <si>
    <t>Brockton Ward 3 Precinct B</t>
  </si>
  <si>
    <t>Brockton Ward 3 Precinct C</t>
  </si>
  <si>
    <t>Brockton Ward 3 Precinct D</t>
  </si>
  <si>
    <t>Brockton Ward 4 Precinct A</t>
  </si>
  <si>
    <t>Brockton Ward 4 Precinct B</t>
  </si>
  <si>
    <t>Brockton Ward 4 Precinct C</t>
  </si>
  <si>
    <t>Brockton Ward 4 Precinct D</t>
  </si>
  <si>
    <t>Brockton Ward 5 Precinct A</t>
  </si>
  <si>
    <t>Brockton Ward 5 Precinct B</t>
  </si>
  <si>
    <t>Brockton Ward 5 Precinct C</t>
  </si>
  <si>
    <t>Brockton Ward 5 Precinct D</t>
  </si>
  <si>
    <t>Brockton Ward 6 Precinct A</t>
  </si>
  <si>
    <t>Brockton Ward 6 Precinct B</t>
  </si>
  <si>
    <t>Brockton Ward 6 Precinct C</t>
  </si>
  <si>
    <t>Brockton Ward 6 Precinct D</t>
  </si>
  <si>
    <t>Brockton Ward 7 Precinct A</t>
  </si>
  <si>
    <t>Brockton Ward 7 Precinct B</t>
  </si>
  <si>
    <t>Brockton Ward 7 Precinct C</t>
  </si>
  <si>
    <t>Brockton Ward 7 Precinct D</t>
  </si>
  <si>
    <t>Brookfield Precinct 1</t>
  </si>
  <si>
    <t>Brookline Precinct 1</t>
  </si>
  <si>
    <t>Brookline Precinct 2</t>
  </si>
  <si>
    <t>Brookline Precinct 3</t>
  </si>
  <si>
    <t>Brookline Precinct 4</t>
  </si>
  <si>
    <t>Brookline Precinct 5</t>
  </si>
  <si>
    <t>Brookline Precinct 6</t>
  </si>
  <si>
    <t>Brookline Precinct 7</t>
  </si>
  <si>
    <t>Brookline Precinct 8</t>
  </si>
  <si>
    <t>Brookline Precinct 9</t>
  </si>
  <si>
    <t>Brookline Precinct 10</t>
  </si>
  <si>
    <t>Brookline Precinct 11</t>
  </si>
  <si>
    <t>Brookline Precinct 12</t>
  </si>
  <si>
    <t>Brookline Precinct 13</t>
  </si>
  <si>
    <t>Brookline Precinct 14</t>
  </si>
  <si>
    <t>Brookline Precinct 15</t>
  </si>
  <si>
    <t>Brookline Precinct 16</t>
  </si>
  <si>
    <t>Buckland Precinct 1</t>
  </si>
  <si>
    <t>Burlington Precinct 1</t>
  </si>
  <si>
    <t>Burlington Precinct 2</t>
  </si>
  <si>
    <t>Burlington Precinct 3</t>
  </si>
  <si>
    <t>Burlington Precinct 4</t>
  </si>
  <si>
    <t>Burlington Precinct 5</t>
  </si>
  <si>
    <t>Burlington Precinct 6</t>
  </si>
  <si>
    <t>Cambridge Ward 1 Precinct 1</t>
  </si>
  <si>
    <t>Cambridge Ward 1 Precinct 2</t>
  </si>
  <si>
    <t>Cambridge Ward 1 Precinct 3</t>
  </si>
  <si>
    <t>Cambridge Ward 2 Precinct 1</t>
  </si>
  <si>
    <t>Cambridge Ward 2 Precinct 2</t>
  </si>
  <si>
    <t>Cambridge Ward 2 Precinct 3</t>
  </si>
  <si>
    <t>Cambridge Ward 3 Precinct 1</t>
  </si>
  <si>
    <t>Cambridge Ward 3 Precinct 2</t>
  </si>
  <si>
    <t>Cambridge Ward 3 Precinct 3</t>
  </si>
  <si>
    <t>Cambridge Ward 4 Precinct 1</t>
  </si>
  <si>
    <t>Cambridge Ward 4 Precinct 2</t>
  </si>
  <si>
    <t>Cambridge Ward 4 Precinct 3</t>
  </si>
  <si>
    <t>Cambridge Ward 5 Precinct 1</t>
  </si>
  <si>
    <t>Cambridge Ward 5 Precinct 2</t>
  </si>
  <si>
    <t>Cambridge Ward 5 Precinct 3</t>
  </si>
  <si>
    <t>Cambridge Ward 6 Precinct 1</t>
  </si>
  <si>
    <t>Cambridge Ward 6 Precinct 2</t>
  </si>
  <si>
    <t>Cambridge Ward 6 Precinct 3</t>
  </si>
  <si>
    <t>Cambridge Ward 7 Precinct 1</t>
  </si>
  <si>
    <t>Cambridge Ward 7 Precinct 2</t>
  </si>
  <si>
    <t>Cambridge Ward 7 Precinct 3</t>
  </si>
  <si>
    <t>Cambridge Ward 8 Precinct 1</t>
  </si>
  <si>
    <t>Cambridge Ward 8 Precinct 2</t>
  </si>
  <si>
    <t>Cambridge Ward 8 Precinct 3</t>
  </si>
  <si>
    <t>Cambridge Ward 9 Precinct 1</t>
  </si>
  <si>
    <t>Cambridge Ward 9 Precinct 2</t>
  </si>
  <si>
    <t>Cambridge Ward 9 Precinct 3</t>
  </si>
  <si>
    <t>Cambridge Ward 10 Precinct 1</t>
  </si>
  <si>
    <t>Cambridge Ward 10 Precinct 2</t>
  </si>
  <si>
    <t>Cambridge Ward 10 Precinct 3</t>
  </si>
  <si>
    <t>Cambridge Ward 11 Precinct 1</t>
  </si>
  <si>
    <t>Cambridge Ward 11 Precinct 2</t>
  </si>
  <si>
    <t>Cambridge Ward 11 Precinct 3</t>
  </si>
  <si>
    <t>Canton Precinct 1</t>
  </si>
  <si>
    <t>Canton Precinct 2</t>
  </si>
  <si>
    <t>Canton Precinct 3</t>
  </si>
  <si>
    <t>Canton Precinct 4</t>
  </si>
  <si>
    <t>Canton Precinct 5</t>
  </si>
  <si>
    <t>Canton Precinct 6</t>
  </si>
  <si>
    <t>Carlisle Precinct 1</t>
  </si>
  <si>
    <t>Carver Precinct 1</t>
  </si>
  <si>
    <t>Carver Precinct 2</t>
  </si>
  <si>
    <t>Carver Precinct 3</t>
  </si>
  <si>
    <t>Charlemont Precinct 1</t>
  </si>
  <si>
    <t>Charlton Precinct 1</t>
  </si>
  <si>
    <t>Charlton Precinct 2</t>
  </si>
  <si>
    <t>Charlton Precinct 3</t>
  </si>
  <si>
    <t>Chatham Precinct 1</t>
  </si>
  <si>
    <t>Chatham Precinct 2</t>
  </si>
  <si>
    <t>Chelmsford Precinct 1</t>
  </si>
  <si>
    <t>Chelmsford Precinct 2</t>
  </si>
  <si>
    <t>Chelmsford Precinct 3</t>
  </si>
  <si>
    <t>Chelmsford Precinct 4</t>
  </si>
  <si>
    <t>Chelmsford Precinct 5</t>
  </si>
  <si>
    <t>Chelmsford Precinct 6</t>
  </si>
  <si>
    <t>Chelmsford Precinct 7</t>
  </si>
  <si>
    <t>Chelmsford Precinct 8</t>
  </si>
  <si>
    <t>Chelmsford Precinct 9</t>
  </si>
  <si>
    <t>Chelsea Ward 1 Precinct 1</t>
  </si>
  <si>
    <t>Chelsea Ward 1 Precinct 2</t>
  </si>
  <si>
    <t>Chelsea Ward 1 Precinct 3</t>
  </si>
  <si>
    <t>Chelsea Ward 1 Precinct 4</t>
  </si>
  <si>
    <t>Chelsea Ward 2 Precinct 1</t>
  </si>
  <si>
    <t>Chelsea Ward 2 Precinct 2</t>
  </si>
  <si>
    <t>Chelsea Ward 2 Precinct 3</t>
  </si>
  <si>
    <t>Chelsea Ward 2 Precinct 4</t>
  </si>
  <si>
    <t>Chelsea Ward 3 Precinct 1</t>
  </si>
  <si>
    <t>Chelsea Ward 3 Precinct 2</t>
  </si>
  <si>
    <t>Chelsea Ward 3 Precinct 3</t>
  </si>
  <si>
    <t>Chelsea Ward 3 Precinct 4</t>
  </si>
  <si>
    <t>Chelsea Ward 4 Precinct 1</t>
  </si>
  <si>
    <t>Chelsea Ward 4 Precinct 2</t>
  </si>
  <si>
    <t>Chelsea Ward 4 Precinct 3</t>
  </si>
  <si>
    <t>Chelsea Ward 4 Precinct 4</t>
  </si>
  <si>
    <t>Cheshire Precinct 1</t>
  </si>
  <si>
    <t>Chester Precinct 1</t>
  </si>
  <si>
    <t>Chesterfield Precinct 1</t>
  </si>
  <si>
    <t>Chicopee Ward 1 Precinct A</t>
  </si>
  <si>
    <t>Chicopee Ward 1 Precinct B</t>
  </si>
  <si>
    <t>Chicopee Ward 2 Precinct A</t>
  </si>
  <si>
    <t>Chicopee Ward 2 Precinct B</t>
  </si>
  <si>
    <t>Chicopee Ward 2 Precinct C</t>
  </si>
  <si>
    <t>Chicopee Ward 2 Precinct D</t>
  </si>
  <si>
    <t>Chicopee Ward 3 Precinct A</t>
  </si>
  <si>
    <t>Chicopee Ward 3 Precinct B</t>
  </si>
  <si>
    <t>Chicopee Ward 3 Precinct C</t>
  </si>
  <si>
    <t>Chicopee Ward 4 Precinct A</t>
  </si>
  <si>
    <t>Chicopee Ward 4 Precinct B</t>
  </si>
  <si>
    <t>Chicopee Ward 4 Precinct C</t>
  </si>
  <si>
    <t>Chicopee Ward 5 Precinct A</t>
  </si>
  <si>
    <t>Chicopee Ward 5 Precinct B</t>
  </si>
  <si>
    <t>Chicopee Ward 6 Precinct A</t>
  </si>
  <si>
    <t>Chicopee Ward 6 Precinct B</t>
  </si>
  <si>
    <t>Chicopee Ward 7 Precinct A</t>
  </si>
  <si>
    <t>Chicopee Ward 7 Precinct B</t>
  </si>
  <si>
    <t>Chicopee Ward 8 Precinct A</t>
  </si>
  <si>
    <t>Chicopee Ward 8 Precinct B</t>
  </si>
  <si>
    <t>Chicopee Ward 9 Precinct A</t>
  </si>
  <si>
    <t>Chicopee Ward 9 Precinct B</t>
  </si>
  <si>
    <t>Chilmark Precinct 1</t>
  </si>
  <si>
    <t>Clarksburg Precinct 1</t>
  </si>
  <si>
    <t>Clinton Precinct 1</t>
  </si>
  <si>
    <t>Clinton Precinct 2</t>
  </si>
  <si>
    <t>Clinton Precinct 3</t>
  </si>
  <si>
    <t>Clinton Precinct 4</t>
  </si>
  <si>
    <t>Cohasset Precinct 1</t>
  </si>
  <si>
    <t>Cohasset Precinct 2</t>
  </si>
  <si>
    <t>Colrain Precinct 1</t>
  </si>
  <si>
    <t>Concord Precinct 1</t>
  </si>
  <si>
    <t>Concord Precinct 2</t>
  </si>
  <si>
    <t>Concord Precinct 3</t>
  </si>
  <si>
    <t>Concord Precinct 4</t>
  </si>
  <si>
    <t>Concord Precinct 5</t>
  </si>
  <si>
    <t>Conway Precinct 1</t>
  </si>
  <si>
    <t>Cummington Precinct 1</t>
  </si>
  <si>
    <t>Dalton Precinct 1</t>
  </si>
  <si>
    <t>Dalton Precinct 2</t>
  </si>
  <si>
    <t>Danvers Precinct 1</t>
  </si>
  <si>
    <t>Danvers Precinct 2</t>
  </si>
  <si>
    <t>Danvers Precinct 3</t>
  </si>
  <si>
    <t>Danvers Precinct 4</t>
  </si>
  <si>
    <t>Danvers Precinct 5</t>
  </si>
  <si>
    <t>Danvers Precinct 6</t>
  </si>
  <si>
    <t>Danvers Precinct 7</t>
  </si>
  <si>
    <t>Danvers Precinct 8</t>
  </si>
  <si>
    <t>Dartmouth Precinct 1</t>
  </si>
  <si>
    <t>Dartmouth Precinct 2</t>
  </si>
  <si>
    <t>Dartmouth Precinct 3</t>
  </si>
  <si>
    <t>Dartmouth Precinct 4</t>
  </si>
  <si>
    <t>Dartmouth Precinct 5</t>
  </si>
  <si>
    <t>Dartmouth Precinct 6</t>
  </si>
  <si>
    <t>Dartmouth Precinct 7</t>
  </si>
  <si>
    <t>Dartmouth Precinct 8</t>
  </si>
  <si>
    <t>Dartmouth Precinct 9</t>
  </si>
  <si>
    <t>Dartmouth Precinct 10</t>
  </si>
  <si>
    <t>Dedham Precinct 1</t>
  </si>
  <si>
    <t>Dedham Precinct 2</t>
  </si>
  <si>
    <t>Dedham Precinct 3</t>
  </si>
  <si>
    <t>Dedham Precinct 4</t>
  </si>
  <si>
    <t>Dedham Precinct 5</t>
  </si>
  <si>
    <t>Dedham Precinct 6</t>
  </si>
  <si>
    <t>Dedham Precinct 7</t>
  </si>
  <si>
    <t>Deerfield Precinct 1</t>
  </si>
  <si>
    <t>Dennis Precinct 1</t>
  </si>
  <si>
    <t>Dennis Precinct 2</t>
  </si>
  <si>
    <t>Dennis Precinct 3</t>
  </si>
  <si>
    <t>Dennis Precinct 4</t>
  </si>
  <si>
    <t>Dennis Precinct 5</t>
  </si>
  <si>
    <t>Dighton Precinct 1</t>
  </si>
  <si>
    <t>Douglas Precinct 1</t>
  </si>
  <si>
    <t>Douglas Precinct 2</t>
  </si>
  <si>
    <t>Dover Precinct 1</t>
  </si>
  <si>
    <t>Dracut Precinct 1</t>
  </si>
  <si>
    <t>Dracut Precinct 2</t>
  </si>
  <si>
    <t>Dracut Precinct 3</t>
  </si>
  <si>
    <t>Dracut Precinct 4</t>
  </si>
  <si>
    <t>Dracut Precinct 5</t>
  </si>
  <si>
    <t>Dracut Precinct 6</t>
  </si>
  <si>
    <t>Dracut Precinct 7</t>
  </si>
  <si>
    <t>Dracut Precinct 8</t>
  </si>
  <si>
    <t>Dracut Precinct 9</t>
  </si>
  <si>
    <t>Dudley Precinct 1</t>
  </si>
  <si>
    <t>Dudley Precinct 2</t>
  </si>
  <si>
    <t>Dudley Precinct 3</t>
  </si>
  <si>
    <t>Dudley Precinct 4</t>
  </si>
  <si>
    <t>Dunstable Precinct 1</t>
  </si>
  <si>
    <t>Duxbury Precinct 1</t>
  </si>
  <si>
    <t>Duxbury Precinct 2</t>
  </si>
  <si>
    <t>Duxbury Precinct 3</t>
  </si>
  <si>
    <t>Duxbury Precinct 4</t>
  </si>
  <si>
    <t>Duxbury Precinct 5</t>
  </si>
  <si>
    <t>Duxbury Precinct 6</t>
  </si>
  <si>
    <t>East Bridgewater Precinct 1</t>
  </si>
  <si>
    <t>East Bridgewater Precinct 2</t>
  </si>
  <si>
    <t>East Bridgewater Precinct 3</t>
  </si>
  <si>
    <t>East Bridgewater Precinct 4</t>
  </si>
  <si>
    <t>East Brookfield Precinct 1</t>
  </si>
  <si>
    <t>East Longmeadow Precinct 1</t>
  </si>
  <si>
    <t>East Longmeadow Precinct 2</t>
  </si>
  <si>
    <t>East Longmeadow Precinct 3</t>
  </si>
  <si>
    <t>East Longmeadow Precinct 4</t>
  </si>
  <si>
    <t>Eastham Precinct 1</t>
  </si>
  <si>
    <t>Easthampton Precinct 1</t>
  </si>
  <si>
    <t>Easthampton Precinct 2</t>
  </si>
  <si>
    <t>Easthampton Precinct 3</t>
  </si>
  <si>
    <t>Easthampton Precinct 4</t>
  </si>
  <si>
    <t>Easthampton Precinct 5</t>
  </si>
  <si>
    <t>Easton Precinct 1</t>
  </si>
  <si>
    <t>Easton Precinct 2</t>
  </si>
  <si>
    <t>Easton Precinct 3</t>
  </si>
  <si>
    <t>Easton Precinct 4</t>
  </si>
  <si>
    <t>Easton Precinct 5</t>
  </si>
  <si>
    <t>Easton Precinct 6</t>
  </si>
  <si>
    <t>Edgartown Precinct 1</t>
  </si>
  <si>
    <t>Egremont Precinct 1</t>
  </si>
  <si>
    <t>Erving Precinct 1</t>
  </si>
  <si>
    <t>Essex Precinct 1</t>
  </si>
  <si>
    <t>Everett Ward 1 Precinct 1</t>
  </si>
  <si>
    <t>Everett Ward 1 Precinct 2</t>
  </si>
  <si>
    <t>Everett Ward 1 Precinct 3</t>
  </si>
  <si>
    <t>Everett Ward 2 Precinct 1</t>
  </si>
  <si>
    <t>Everett Ward 2 Precinct 2</t>
  </si>
  <si>
    <t>Everett Ward 2 Precinct 3</t>
  </si>
  <si>
    <t>Everett Ward 3 Precinct 1</t>
  </si>
  <si>
    <t>Everett Ward 3 Precinct 2</t>
  </si>
  <si>
    <t>Everett Ward 3 Precinct 3</t>
  </si>
  <si>
    <t>Everett Ward 4 Precinct 1</t>
  </si>
  <si>
    <t>Everett Ward 4 Precinct 2</t>
  </si>
  <si>
    <t>Everett Ward 4 Precinct 3</t>
  </si>
  <si>
    <t>Everett Ward 5 Precinct 1</t>
  </si>
  <si>
    <t>Everett Ward 5 Precinct 2</t>
  </si>
  <si>
    <t>Everett Ward 5 Precinct 3</t>
  </si>
  <si>
    <t>Everett Ward 6 Precinct 1</t>
  </si>
  <si>
    <t>Everett Ward 6 Precinct 2</t>
  </si>
  <si>
    <t>Everett Ward 6 Precinct 3</t>
  </si>
  <si>
    <t>Fairhaven Precinct 1</t>
  </si>
  <si>
    <t>Fairhaven Precinct 2</t>
  </si>
  <si>
    <t>Fairhaven Precinct 3</t>
  </si>
  <si>
    <t>Fairhaven Precinct 4</t>
  </si>
  <si>
    <t>Fairhaven Precinct 5</t>
  </si>
  <si>
    <t>Fairhaven Precinct 6</t>
  </si>
  <si>
    <t>Fall River Ward 1 Precinct A</t>
  </si>
  <si>
    <t>Fall River Ward 1 Precinct B</t>
  </si>
  <si>
    <t>Fall River Ward 1 Precinct C</t>
  </si>
  <si>
    <t>Fall River Ward 1 Precinct D</t>
  </si>
  <si>
    <t>Fall River Ward 2 Precinct A</t>
  </si>
  <si>
    <t>Fall River Ward 2 Precinct B</t>
  </si>
  <si>
    <t>Fall River Ward 2 Precinct C</t>
  </si>
  <si>
    <t>Fall River Ward 3 Precinct A</t>
  </si>
  <si>
    <t>Fall River Ward 3 Precinct B</t>
  </si>
  <si>
    <t>Fall River Ward 3 Precinct C</t>
  </si>
  <si>
    <t>Fall River Ward 4 Precinct A</t>
  </si>
  <si>
    <t>Fall River Ward 4 Precinct B</t>
  </si>
  <si>
    <t>Fall River Ward 4 Precinct C</t>
  </si>
  <si>
    <t>Fall River Ward 5 Precinct A</t>
  </si>
  <si>
    <t>Fall River Ward 5 Precinct B</t>
  </si>
  <si>
    <t>Fall River Ward 5 Precinct C</t>
  </si>
  <si>
    <t>Fall River Ward 6 Precinct A</t>
  </si>
  <si>
    <t>Fall River Ward 6 Precinct B</t>
  </si>
  <si>
    <t>Fall River Ward 6 Precinct C</t>
  </si>
  <si>
    <t>Fall River Ward 7 Precinct A</t>
  </si>
  <si>
    <t>Fall River Ward 7 Precinct B</t>
  </si>
  <si>
    <t>Fall River Ward 7 Precinct C</t>
  </si>
  <si>
    <t>Fall River Ward 7 Precinct D</t>
  </si>
  <si>
    <t>Fall River Ward 8 Precinct A</t>
  </si>
  <si>
    <t>Fall River Ward 8 Precinct B</t>
  </si>
  <si>
    <t>Fall River Ward 8 Precinct C</t>
  </si>
  <si>
    <t>Fall River Ward 8 Precinct D</t>
  </si>
  <si>
    <t>Fall River Ward 9 Precinct A</t>
  </si>
  <si>
    <t>Fall River Ward 9 Precinct B</t>
  </si>
  <si>
    <t>Fall River Ward 9 Precinct C</t>
  </si>
  <si>
    <t>Falmouth Precinct 1</t>
  </si>
  <si>
    <t>Falmouth Precinct 2</t>
  </si>
  <si>
    <t>Falmouth Precinct 3</t>
  </si>
  <si>
    <t>Falmouth Precinct 4</t>
  </si>
  <si>
    <t>Falmouth Precinct 5</t>
  </si>
  <si>
    <t>Falmouth Precinct 6</t>
  </si>
  <si>
    <t>Falmouth Precinct 7</t>
  </si>
  <si>
    <t>Falmouth Precinct 8</t>
  </si>
  <si>
    <t>Falmouth Precinct 9</t>
  </si>
  <si>
    <t>Fitchburg Ward 1 Precinct A</t>
  </si>
  <si>
    <t>Fitchburg Ward 1 Precinct B</t>
  </si>
  <si>
    <t>Fitchburg Ward 2 Precinct A</t>
  </si>
  <si>
    <t>Fitchburg Ward 2 Precinct B</t>
  </si>
  <si>
    <t>Fitchburg Ward 3 Precinct A</t>
  </si>
  <si>
    <t>Fitchburg Ward 3 Precinct B</t>
  </si>
  <si>
    <t>Fitchburg Ward 4 Precinct A</t>
  </si>
  <si>
    <t>Fitchburg Ward 4 Precinct B</t>
  </si>
  <si>
    <t>Fitchburg Ward 5 Precinct A</t>
  </si>
  <si>
    <t>Fitchburg Ward 5 Precinct B</t>
  </si>
  <si>
    <t>Fitchburg Ward 6 Precinct A</t>
  </si>
  <si>
    <t>Fitchburg Ward 6 Precinct B</t>
  </si>
  <si>
    <t>Florida Precinct 1</t>
  </si>
  <si>
    <t>Foxborough Precinct 1</t>
  </si>
  <si>
    <t>Foxborough Precinct 2</t>
  </si>
  <si>
    <t>Foxborough Precinct 3</t>
  </si>
  <si>
    <t>Foxborough Precinct 4</t>
  </si>
  <si>
    <t>Foxborough Precinct 5</t>
  </si>
  <si>
    <t>Framingham Precinct 1</t>
  </si>
  <si>
    <t>Framingham Precinct 2</t>
  </si>
  <si>
    <t>Framingham Precinct 3</t>
  </si>
  <si>
    <t>Framingham Precinct 4</t>
  </si>
  <si>
    <t>Framingham Precinct 5</t>
  </si>
  <si>
    <t>Framingham Precinct 6</t>
  </si>
  <si>
    <t>Framingham Precinct 7</t>
  </si>
  <si>
    <t>Framingham Precinct 8</t>
  </si>
  <si>
    <t>Framingham Precinct 9</t>
  </si>
  <si>
    <t>Framingham Precinct 10</t>
  </si>
  <si>
    <t>Framingham Precinct 11</t>
  </si>
  <si>
    <t>Framingham Precinct 12</t>
  </si>
  <si>
    <t>Framingham Precinct 13</t>
  </si>
  <si>
    <t>Framingham Precinct 14</t>
  </si>
  <si>
    <t>Framingham Precinct 15</t>
  </si>
  <si>
    <t>Framingham Precinct 16</t>
  </si>
  <si>
    <t>Framingham Precinct 17</t>
  </si>
  <si>
    <t>Framingham Precinct 18</t>
  </si>
  <si>
    <t>Franklin Precinct 1</t>
  </si>
  <si>
    <t>Franklin Precinct 2</t>
  </si>
  <si>
    <t>Franklin Precinct 3</t>
  </si>
  <si>
    <t>Franklin Precinct 4</t>
  </si>
  <si>
    <t>Franklin Precinct 5</t>
  </si>
  <si>
    <t>Franklin Precinct 6</t>
  </si>
  <si>
    <t>Franklin Precinct 7</t>
  </si>
  <si>
    <t>Franklin Precinct 8</t>
  </si>
  <si>
    <t>Freetown Precinct 1</t>
  </si>
  <si>
    <t>Freetown Precinct 2</t>
  </si>
  <si>
    <t>Freetown Precinct 3</t>
  </si>
  <si>
    <t>Gardner Ward 1 Precinct A</t>
  </si>
  <si>
    <t>Gardner Ward 1 Precinct B</t>
  </si>
  <si>
    <t>Gardner Ward 1 Precinct C</t>
  </si>
  <si>
    <t>Gardner Ward 2 Precinct A</t>
  </si>
  <si>
    <t>Gardner Ward 2 Precinct B</t>
  </si>
  <si>
    <t>Gardner Ward 3 Precinct A</t>
  </si>
  <si>
    <t>Gardner Ward 3 Precinct B</t>
  </si>
  <si>
    <t>Gardner Ward 4 Precinct A</t>
  </si>
  <si>
    <t>Gardner Ward 4 Precinct B</t>
  </si>
  <si>
    <t>Gardner Ward 5 Precinct A</t>
  </si>
  <si>
    <t>Gardner Ward 5 Precinct B</t>
  </si>
  <si>
    <t>Georgetown Precinct 1</t>
  </si>
  <si>
    <t>Georgetown Precinct 2</t>
  </si>
  <si>
    <t>Gill Precinct 1</t>
  </si>
  <si>
    <t>Gloucester Ward 1 Precinct 1</t>
  </si>
  <si>
    <t>Gloucester Ward 1 Precinct 2</t>
  </si>
  <si>
    <t>Gloucester Ward 2 Precinct 1</t>
  </si>
  <si>
    <t>Gloucester Ward 2 Precinct 2</t>
  </si>
  <si>
    <t>Gloucester Ward 3 Precinct 1</t>
  </si>
  <si>
    <t>Gloucester Ward 3 Precinct 2</t>
  </si>
  <si>
    <t>Gloucester Ward 4 Precinct 1</t>
  </si>
  <si>
    <t>Gloucester Ward 4 Precinct 2</t>
  </si>
  <si>
    <t>Gloucester Ward 5 Precinct 1</t>
  </si>
  <si>
    <t>Gloucester Ward 5 Precinct 2</t>
  </si>
  <si>
    <t>Goshen Precinct 1</t>
  </si>
  <si>
    <t>Gosnold Precinct 1</t>
  </si>
  <si>
    <t>Grafton Precinct 1</t>
  </si>
  <si>
    <t>Grafton Precinct 2</t>
  </si>
  <si>
    <t>Grafton Precinct 3</t>
  </si>
  <si>
    <t>Grafton Precinct 4</t>
  </si>
  <si>
    <t>Granby Precinct 1</t>
  </si>
  <si>
    <t>Granville Precinct 1</t>
  </si>
  <si>
    <t>Great Barrington Precinct A</t>
  </si>
  <si>
    <t>Great Barrington Precinct B</t>
  </si>
  <si>
    <t>Great Barrington Precinct C</t>
  </si>
  <si>
    <t>Great Barrington Precinct D</t>
  </si>
  <si>
    <t>Greenfield Precinct 1</t>
  </si>
  <si>
    <t>Greenfield Precinct 2</t>
  </si>
  <si>
    <t>Greenfield Precinct 3</t>
  </si>
  <si>
    <t>Greenfield Precinct 4</t>
  </si>
  <si>
    <t>Greenfield Precinct 5</t>
  </si>
  <si>
    <t>Greenfield Precinct 6</t>
  </si>
  <si>
    <t>Greenfield Precinct 7</t>
  </si>
  <si>
    <t>Greenfield Precinct 8</t>
  </si>
  <si>
    <t>Greenfield Precinct 9</t>
  </si>
  <si>
    <t>Groton Precinct 1</t>
  </si>
  <si>
    <t>Groton Precinct 2</t>
  </si>
  <si>
    <t>Groton Precinct 3</t>
  </si>
  <si>
    <t>Groveland Precinct 1</t>
  </si>
  <si>
    <t>Hadley Precinct 1</t>
  </si>
  <si>
    <t>Halifax Precinct 1</t>
  </si>
  <si>
    <t>Halifax Precinct 2</t>
  </si>
  <si>
    <t>Hamilton Precinct 1</t>
  </si>
  <si>
    <t>Hamilton Precinct 2</t>
  </si>
  <si>
    <t>Hamilton Precinct 3</t>
  </si>
  <si>
    <t>Hampden Precinct 1</t>
  </si>
  <si>
    <t>Hancock Precinct 1</t>
  </si>
  <si>
    <t>Hanover Precinct 1</t>
  </si>
  <si>
    <t>Hanover Precinct 2</t>
  </si>
  <si>
    <t>Hanover Precinct 3</t>
  </si>
  <si>
    <t>Hanover Precinct 4</t>
  </si>
  <si>
    <t>Hanson Precinct 1</t>
  </si>
  <si>
    <t>Hanson Precinct 2</t>
  </si>
  <si>
    <t>Hanson Precinct 3</t>
  </si>
  <si>
    <t>Hardwick Precinct 1</t>
  </si>
  <si>
    <t>Harvard Precinct 1</t>
  </si>
  <si>
    <t>Harwich Precinct 1</t>
  </si>
  <si>
    <t>Harwich Precinct 2</t>
  </si>
  <si>
    <t>Harwich Precinct 3</t>
  </si>
  <si>
    <t>Harwich Precinct 4</t>
  </si>
  <si>
    <t>Hatfield Precinct 1</t>
  </si>
  <si>
    <t>Haverhill Ward 1 Precinct 1</t>
  </si>
  <si>
    <t>Haverhill Ward 1 Precinct 2</t>
  </si>
  <si>
    <t>Haverhill Ward 1 Precinct 3</t>
  </si>
  <si>
    <t>Haverhill Ward 2 Precinct 1</t>
  </si>
  <si>
    <t>Haverhill Ward 2 Precinct 2</t>
  </si>
  <si>
    <t>Haverhill Ward 2 Precinct 3</t>
  </si>
  <si>
    <t>Haverhill Ward 3 Precinct 1</t>
  </si>
  <si>
    <t>Haverhill Ward 3 Precinct 2</t>
  </si>
  <si>
    <t>Haverhill Ward 3 Precinct 3</t>
  </si>
  <si>
    <t>Haverhill Ward 4 Precinct 1</t>
  </si>
  <si>
    <t>Haverhill Ward 4 Precinct 2</t>
  </si>
  <si>
    <t>Haverhill Ward 4 Precinct 3</t>
  </si>
  <si>
    <t>Haverhill Ward 5 Precinct 1</t>
  </si>
  <si>
    <t>Haverhill Ward 5 Precinct 2</t>
  </si>
  <si>
    <t>Haverhill Ward 5 Precinct 3</t>
  </si>
  <si>
    <t>Haverhill Ward 6 Precinct 1</t>
  </si>
  <si>
    <t>Haverhill Ward 6 Precinct 2</t>
  </si>
  <si>
    <t>Haverhill Ward 6 Precinct 3</t>
  </si>
  <si>
    <t>Haverhill Ward 7 Precinct 1</t>
  </si>
  <si>
    <t>Haverhill Ward 7 Precinct 2</t>
  </si>
  <si>
    <t>Haverhill Ward 7 Precinct 3</t>
  </si>
  <si>
    <t>Hawley Precinct 1</t>
  </si>
  <si>
    <t>Heath Precinct 1</t>
  </si>
  <si>
    <t>Hingham Precinct 1</t>
  </si>
  <si>
    <t>Hingham Precinct 2</t>
  </si>
  <si>
    <t>Hingham Precinct 3</t>
  </si>
  <si>
    <t>Hingham Precinct 4</t>
  </si>
  <si>
    <t>Hingham Precinct 5</t>
  </si>
  <si>
    <t>Hingham Precinct 6</t>
  </si>
  <si>
    <t>Hinsdale Precinct 1</t>
  </si>
  <si>
    <t>Holbrook Precinct 1</t>
  </si>
  <si>
    <t>Holbrook Precinct 2</t>
  </si>
  <si>
    <t>Holbrook Precinct 3</t>
  </si>
  <si>
    <t>Holbrook Precinct 4</t>
  </si>
  <si>
    <t>Holden Precinct 1</t>
  </si>
  <si>
    <t>Holden Precinct 2</t>
  </si>
  <si>
    <t>Holden Precinct 3</t>
  </si>
  <si>
    <t>Holden Precinct 4</t>
  </si>
  <si>
    <t>Holden Precinct 5</t>
  </si>
  <si>
    <t>Holland Precinct 1</t>
  </si>
  <si>
    <t>Holliston Precinct 1</t>
  </si>
  <si>
    <t>Holliston Precinct 2</t>
  </si>
  <si>
    <t>Holliston Precinct 3</t>
  </si>
  <si>
    <t>Holliston Precinct 4</t>
  </si>
  <si>
    <t>Holyoke Ward 1 Precinct A</t>
  </si>
  <si>
    <t>Holyoke Ward 1 Precinct B</t>
  </si>
  <si>
    <t>Holyoke Ward 2 Precinct A</t>
  </si>
  <si>
    <t>Holyoke Ward 2 Precinct B</t>
  </si>
  <si>
    <t>Holyoke Ward 3 Precinct A</t>
  </si>
  <si>
    <t>Holyoke Ward 3 Precinct B</t>
  </si>
  <si>
    <t>Holyoke Ward 4 Precinct A</t>
  </si>
  <si>
    <t>Holyoke Ward 4 Precinct B</t>
  </si>
  <si>
    <t>Holyoke Ward 5 Precinct A</t>
  </si>
  <si>
    <t>Holyoke Ward 5 Precinct B</t>
  </si>
  <si>
    <t>Holyoke Ward 6 Precinct A</t>
  </si>
  <si>
    <t>Holyoke Ward 6 Precinct B</t>
  </si>
  <si>
    <t>Holyoke Ward 7 Precinct A</t>
  </si>
  <si>
    <t>Holyoke Ward 7 Precinct B</t>
  </si>
  <si>
    <t>Hopedale Precinct 1</t>
  </si>
  <si>
    <t>Hopkinton Precinct 1</t>
  </si>
  <si>
    <t>Hopkinton Precinct 2</t>
  </si>
  <si>
    <t>Hopkinton Precinct 3</t>
  </si>
  <si>
    <t>Hopkinton Precinct 4</t>
  </si>
  <si>
    <t>Hubbardston Precinct 1</t>
  </si>
  <si>
    <t>Hudson Precinct 1</t>
  </si>
  <si>
    <t>Hudson Precinct 2</t>
  </si>
  <si>
    <t>Hudson Precinct 3</t>
  </si>
  <si>
    <t>Hudson Precinct 4</t>
  </si>
  <si>
    <t>Hudson Precinct 5</t>
  </si>
  <si>
    <t>Hudson Precinct 6</t>
  </si>
  <si>
    <t>Hudson Precinct 7</t>
  </si>
  <si>
    <t>Hull Precinct 1</t>
  </si>
  <si>
    <t>Hull Precinct 2</t>
  </si>
  <si>
    <t>Hull Precinct 3</t>
  </si>
  <si>
    <t>Huntington Precinct 1</t>
  </si>
  <si>
    <t>Ipswich Precinct 1</t>
  </si>
  <si>
    <t>Ipswich Precinct 2</t>
  </si>
  <si>
    <t>Ipswich Precinct 3</t>
  </si>
  <si>
    <t>Ipswich Precinct 4</t>
  </si>
  <si>
    <t>Kingston Precinct 1</t>
  </si>
  <si>
    <t>Kingston Precinct 2</t>
  </si>
  <si>
    <t>Kingston Precinct 3</t>
  </si>
  <si>
    <t>Kingston Precinct 4</t>
  </si>
  <si>
    <t>Lakeville Precinct 1</t>
  </si>
  <si>
    <t>Lakeville Precinct 2</t>
  </si>
  <si>
    <t>Lakeville Precinct 3</t>
  </si>
  <si>
    <t>Lancaster Precinct 1</t>
  </si>
  <si>
    <t>Lancaster Precinct 2</t>
  </si>
  <si>
    <t>Lanesborough Precinct 1</t>
  </si>
  <si>
    <t>Lawrence Ward A Precinct 1</t>
  </si>
  <si>
    <t>Lawrence Ward A Precinct 2</t>
  </si>
  <si>
    <t>Lawrence Ward A Precinct 3</t>
  </si>
  <si>
    <t>Lawrence Ward A Precinct 4</t>
  </si>
  <si>
    <t>Lawrence Ward B Precinct 1</t>
  </si>
  <si>
    <t>Lawrence Ward B Precinct 2</t>
  </si>
  <si>
    <t>Lawrence Ward B Precinct 3</t>
  </si>
  <si>
    <t>Lawrence Ward B Precinct 4</t>
  </si>
  <si>
    <t>Lawrence Ward C Precinct 1</t>
  </si>
  <si>
    <t>Lawrence Ward C Precinct 2</t>
  </si>
  <si>
    <t>Lawrence Ward C Precinct 3</t>
  </si>
  <si>
    <t>Lawrence Ward C Precinct 4</t>
  </si>
  <si>
    <t>Lawrence Ward D Precinct 1</t>
  </si>
  <si>
    <t>Lawrence Ward D Precinct 2</t>
  </si>
  <si>
    <t>Lawrence Ward D Precinct 3</t>
  </si>
  <si>
    <t>Lawrence Ward D Precinct 4</t>
  </si>
  <si>
    <t>Lawrence Ward E Precinct 1</t>
  </si>
  <si>
    <t>Lawrence Ward E Precinct 2</t>
  </si>
  <si>
    <t>Lawrence Ward E Precinct 3</t>
  </si>
  <si>
    <t>Lawrence Ward E Precinct 4</t>
  </si>
  <si>
    <t>Lawrence Ward F Precinct 1</t>
  </si>
  <si>
    <t>Lawrence Ward F Precinct 2</t>
  </si>
  <si>
    <t>Lawrence Ward F Precinct 3</t>
  </si>
  <si>
    <t>Lawrence Ward F Precinct 4</t>
  </si>
  <si>
    <t>Lee Precinct 1</t>
  </si>
  <si>
    <t>Lee Precinct 2</t>
  </si>
  <si>
    <t>Lee Precinct 3</t>
  </si>
  <si>
    <t>Lee Precinct 4</t>
  </si>
  <si>
    <t>Lee Precinct 5</t>
  </si>
  <si>
    <t>Lee Precinct 6</t>
  </si>
  <si>
    <t>Leicester Precinct 1</t>
  </si>
  <si>
    <t>Leicester Precinct 2</t>
  </si>
  <si>
    <t>Leicester Precinct 3</t>
  </si>
  <si>
    <t>Leicester Precinct 4</t>
  </si>
  <si>
    <t>Lenox Precinct 1</t>
  </si>
  <si>
    <t>Leominster Ward 1 Precinct A</t>
  </si>
  <si>
    <t>Leominster Ward 1 Precinct B</t>
  </si>
  <si>
    <t>Leominster Ward 1 Precinct C</t>
  </si>
  <si>
    <t>Leominster Ward 2 Precinct A</t>
  </si>
  <si>
    <t>Leominster Ward 2 Precinct B</t>
  </si>
  <si>
    <t>Leominster Ward 2 Precinct C</t>
  </si>
  <si>
    <t>Leominster Ward 3 Precinct A</t>
  </si>
  <si>
    <t>Leominster Ward 3 Precinct B</t>
  </si>
  <si>
    <t>Leominster Ward 3 Precinct C</t>
  </si>
  <si>
    <t>Leominster Ward 4 Precinct A</t>
  </si>
  <si>
    <t>Leominster Ward 4 Precinct B</t>
  </si>
  <si>
    <t>Leominster Ward 4 Precinct C</t>
  </si>
  <si>
    <t>Leominster Ward 5 Precinct A</t>
  </si>
  <si>
    <t>Leominster Ward 5 Precinct B</t>
  </si>
  <si>
    <t>Leominster Ward 5 Precinct C</t>
  </si>
  <si>
    <t>Leverett Precinct 1</t>
  </si>
  <si>
    <t>Lexington Precinct 1</t>
  </si>
  <si>
    <t>Lexington Precinct 2</t>
  </si>
  <si>
    <t>Lexington Precinct 3</t>
  </si>
  <si>
    <t>Lexington Precinct 4</t>
  </si>
  <si>
    <t>Lexington Precinct 5</t>
  </si>
  <si>
    <t>Lexington Precinct 6</t>
  </si>
  <si>
    <t>Lexington Precinct 7</t>
  </si>
  <si>
    <t>Lexington Precinct 8</t>
  </si>
  <si>
    <t>Lexington Precinct 9</t>
  </si>
  <si>
    <t>Leyden Precinct 1</t>
  </si>
  <si>
    <t>Lincoln Precinct 1</t>
  </si>
  <si>
    <t>Lincoln Precinct 2</t>
  </si>
  <si>
    <t>Lincoln Precinct 3</t>
  </si>
  <si>
    <t>Littleton Precinct 1</t>
  </si>
  <si>
    <t>Littleton Precinct 2</t>
  </si>
  <si>
    <t>Littleton Precinct 3</t>
  </si>
  <si>
    <t>Longmeadow Precinct A</t>
  </si>
  <si>
    <t>Longmeadow Precinct B</t>
  </si>
  <si>
    <t>Longmeadow Precinct C</t>
  </si>
  <si>
    <t>Longmeadow Precinct D</t>
  </si>
  <si>
    <t>Longmeadow Precinct E</t>
  </si>
  <si>
    <t>Lowell Ward 1 Precinct 1</t>
  </si>
  <si>
    <t>Lowell Ward 1 Precinct 2</t>
  </si>
  <si>
    <t>Lowell Ward 1 Precinct 3</t>
  </si>
  <si>
    <t>Lowell Ward 2 Precinct 1</t>
  </si>
  <si>
    <t>Lowell Ward 2 Precinct 2</t>
  </si>
  <si>
    <t>Lowell Ward 2 Precinct 3</t>
  </si>
  <si>
    <t>Lowell Ward 3 Precinct 1</t>
  </si>
  <si>
    <t>Lowell Ward 3 Precinct 2</t>
  </si>
  <si>
    <t>Lowell Ward 3 Precinct 3</t>
  </si>
  <si>
    <t>Lowell Ward 4 Precinct 1</t>
  </si>
  <si>
    <t>Lowell Ward 4 Precinct 2</t>
  </si>
  <si>
    <t>Lowell Ward 4 Precinct 3</t>
  </si>
  <si>
    <t>Lowell Ward 5 Precinct 1</t>
  </si>
  <si>
    <t>Lowell Ward 5 Precinct 2</t>
  </si>
  <si>
    <t>Lowell Ward 5 Precinct 3</t>
  </si>
  <si>
    <t>Lowell Ward 6 Precinct 1</t>
  </si>
  <si>
    <t>Lowell Ward 6 Precinct 2</t>
  </si>
  <si>
    <t>Lowell Ward 6 Precinct 3</t>
  </si>
  <si>
    <t>Lowell Ward 7 Precinct 1</t>
  </si>
  <si>
    <t>Lowell Ward 7 Precinct 2</t>
  </si>
  <si>
    <t>Lowell Ward 7 Precinct 3</t>
  </si>
  <si>
    <t>Lowell Ward 8 Precinct 1</t>
  </si>
  <si>
    <t>Lowell Ward 8 Precinct 2</t>
  </si>
  <si>
    <t>Lowell Ward 8 Precinct 3</t>
  </si>
  <si>
    <t>Lowell Ward 9 Precinct 1</t>
  </si>
  <si>
    <t>Lowell Ward 9 Precinct 2</t>
  </si>
  <si>
    <t>Lowell Ward 9 Precinct 3</t>
  </si>
  <si>
    <t>Lowell Ward 10 Precinct 1</t>
  </si>
  <si>
    <t>Lowell Ward 10 Precinct 2</t>
  </si>
  <si>
    <t>Lowell Ward 10 Precinct 3</t>
  </si>
  <si>
    <t>Lowell Ward 11 Precinct 1</t>
  </si>
  <si>
    <t>Lowell Ward 11 Precinct 2</t>
  </si>
  <si>
    <t>Lowell Ward 11 Precinct 3</t>
  </si>
  <si>
    <t>Ludlow Precinct 1</t>
  </si>
  <si>
    <t>Ludlow Precinct 2</t>
  </si>
  <si>
    <t>Ludlow Precinct 3</t>
  </si>
  <si>
    <t>Ludlow Precinct 4</t>
  </si>
  <si>
    <t>Ludlow Precinct 5</t>
  </si>
  <si>
    <t>Ludlow Precinct 6</t>
  </si>
  <si>
    <t>Lunenburg Precinct A</t>
  </si>
  <si>
    <t>Lunenburg Precinct B</t>
  </si>
  <si>
    <t>Lunenburg Precinct C</t>
  </si>
  <si>
    <t>Lunenburg Precinct D</t>
  </si>
  <si>
    <t>Lynn Ward 1 Precinct 1</t>
  </si>
  <si>
    <t>Lynn Ward 1 Precinct 2</t>
  </si>
  <si>
    <t>Lynn Ward 1 Precinct 3</t>
  </si>
  <si>
    <t>Lynn Ward 1 Precinct 4</t>
  </si>
  <si>
    <t>Lynn Ward 2 Precinct 1</t>
  </si>
  <si>
    <t>Lynn Ward 2 Precinct 2</t>
  </si>
  <si>
    <t>Lynn Ward 2 Precinct 3</t>
  </si>
  <si>
    <t>Lynn Ward 2 Precinct 4</t>
  </si>
  <si>
    <t>Lynn Ward 3 Precinct 1</t>
  </si>
  <si>
    <t>Lynn Ward 3 Precinct 2</t>
  </si>
  <si>
    <t>Lynn Ward 3 Precinct 3</t>
  </si>
  <si>
    <t>Lynn Ward 3 Precinct 4</t>
  </si>
  <si>
    <t>Lynn Ward 4 Precinct 1</t>
  </si>
  <si>
    <t>Lynn Ward 4 Precinct 2</t>
  </si>
  <si>
    <t>Lynn Ward 4 Precinct 3</t>
  </si>
  <si>
    <t>Lynn Ward 4 Precinct 4</t>
  </si>
  <si>
    <t>Lynn Ward 5 Precinct 1</t>
  </si>
  <si>
    <t>Lynn Ward 5 Precinct 2</t>
  </si>
  <si>
    <t>Lynn Ward 5 Precinct 3</t>
  </si>
  <si>
    <t>Lynn Ward 5 Precinct 4</t>
  </si>
  <si>
    <t>Lynn Ward 6 Precinct 1</t>
  </si>
  <si>
    <t>Lynn Ward 6 Precinct 2</t>
  </si>
  <si>
    <t>Lynn Ward 6 Precinct 3</t>
  </si>
  <si>
    <t>Lynn Ward 6 Precinct 4</t>
  </si>
  <si>
    <t>Lynn Ward 7 Precinct 1</t>
  </si>
  <si>
    <t>Lynn Ward 7 Precinct 2</t>
  </si>
  <si>
    <t>Lynn Ward 7 Precinct 3</t>
  </si>
  <si>
    <t>Lynn Ward 7 Precinct 4</t>
  </si>
  <si>
    <t>Lynnfield Precinct 1</t>
  </si>
  <si>
    <t>Lynnfield Precinct 2</t>
  </si>
  <si>
    <t>Lynnfield Precinct 3</t>
  </si>
  <si>
    <t>Lynnfield Precinct 4</t>
  </si>
  <si>
    <t>Malden Ward 1 Precinct 1</t>
  </si>
  <si>
    <t>Malden Ward 1 Precinct 2</t>
  </si>
  <si>
    <t>Malden Ward 2 Precinct 1</t>
  </si>
  <si>
    <t>Malden Ward 2 Precinct 2</t>
  </si>
  <si>
    <t>Malden Ward 3 Precinct 1</t>
  </si>
  <si>
    <t>Malden Ward 3 Precinct 2</t>
  </si>
  <si>
    <t>Malden Ward 4 Precinct 1</t>
  </si>
  <si>
    <t>Malden Ward 4 Precinct 2</t>
  </si>
  <si>
    <t>Malden Ward 5 Precinct 1</t>
  </si>
  <si>
    <t>Malden Ward 5 Precinct 2</t>
  </si>
  <si>
    <t>Malden Ward 6 Precinct 1</t>
  </si>
  <si>
    <t>Malden Ward 6 Precinct 2</t>
  </si>
  <si>
    <t>Malden Ward 7 Precinct 1</t>
  </si>
  <si>
    <t>Malden Ward 7 Precinct 2</t>
  </si>
  <si>
    <t>Malden Ward 8 Precinct 1</t>
  </si>
  <si>
    <t>Malden Ward 8 Precinct 2</t>
  </si>
  <si>
    <t>Manchester-by-the-Sea Precinct 1</t>
  </si>
  <si>
    <t>Mansfield Precinct 1</t>
  </si>
  <si>
    <t>Mansfield Precinct 2</t>
  </si>
  <si>
    <t>Mansfield Precinct 3</t>
  </si>
  <si>
    <t>Mansfield Precinct 4</t>
  </si>
  <si>
    <t>Mansfield Precinct 5</t>
  </si>
  <si>
    <t>Mansfield Precinct 6</t>
  </si>
  <si>
    <t>Marblehead Precinct 1</t>
  </si>
  <si>
    <t>Marblehead Precinct 2</t>
  </si>
  <si>
    <t>Marblehead Precinct 3</t>
  </si>
  <si>
    <t>Marblehead Precinct 4</t>
  </si>
  <si>
    <t>Marblehead Precinct 5</t>
  </si>
  <si>
    <t>Marblehead Precinct 6</t>
  </si>
  <si>
    <t>Marblehead Precinct 7</t>
  </si>
  <si>
    <t>Marion Precinct 1</t>
  </si>
  <si>
    <t>Marlborough Ward 1 Precinct 1</t>
  </si>
  <si>
    <t>Marlborough Ward 1 Precinct 2</t>
  </si>
  <si>
    <t>Marlborough Ward 2 Precinct 1</t>
  </si>
  <si>
    <t>Marlborough Ward 2 Precinct 2</t>
  </si>
  <si>
    <t>Marlborough Ward 3 Precinct 1</t>
  </si>
  <si>
    <t>Marlborough Ward 3 Precinct 2</t>
  </si>
  <si>
    <t>Marlborough Ward 4 Precinct 1</t>
  </si>
  <si>
    <t>Marlborough Ward 4 Precinct 2</t>
  </si>
  <si>
    <t>Marlborough Ward 5 Precinct 1</t>
  </si>
  <si>
    <t>Marlborough Ward 5 Precinct 2</t>
  </si>
  <si>
    <t>Marlborough Ward 6 Precinct 1</t>
  </si>
  <si>
    <t>Marlborough Ward 6 Precinct 2</t>
  </si>
  <si>
    <t>Marlborough Ward 7 Precinct 1</t>
  </si>
  <si>
    <t>Marlborough Ward 7 Precinct 2</t>
  </si>
  <si>
    <t>Marshfield Precinct 1</t>
  </si>
  <si>
    <t>Marshfield Precinct 2</t>
  </si>
  <si>
    <t>Marshfield Precinct 3</t>
  </si>
  <si>
    <t>Marshfield Precinct 4</t>
  </si>
  <si>
    <t>Marshfield Precinct 5</t>
  </si>
  <si>
    <t>Marshfield Precinct 6</t>
  </si>
  <si>
    <t>Marshfield Precinct 7</t>
  </si>
  <si>
    <t>Mashpee Precinct 1</t>
  </si>
  <si>
    <t>Mashpee Precinct 2</t>
  </si>
  <si>
    <t>Mashpee Precinct 3</t>
  </si>
  <si>
    <t>Mashpee Precinct 4</t>
  </si>
  <si>
    <t>Mashpee Precinct 5</t>
  </si>
  <si>
    <t>Mattapoisett Precinct 1</t>
  </si>
  <si>
    <t>Mattapoisett Precinct 2</t>
  </si>
  <si>
    <t>Maynard Precinct 1</t>
  </si>
  <si>
    <t>Maynard Precinct 2</t>
  </si>
  <si>
    <t>Maynard Precinct 3</t>
  </si>
  <si>
    <t>Maynard Precinct 4</t>
  </si>
  <si>
    <t>Medfield Precinct 1</t>
  </si>
  <si>
    <t>Medfield Precinct 2</t>
  </si>
  <si>
    <t>Medfield Precinct 3</t>
  </si>
  <si>
    <t>Medfield Precinct 4</t>
  </si>
  <si>
    <t>Medford Ward 1 Precinct 1</t>
  </si>
  <si>
    <t>Medford Ward 1 Precinct 2</t>
  </si>
  <si>
    <t>Medford Ward 2 Precinct 1</t>
  </si>
  <si>
    <t>Medford Ward 2 Precinct 2</t>
  </si>
  <si>
    <t>Medford Ward 3 Precinct 1</t>
  </si>
  <si>
    <t>Medford Ward 3 Precinct 2</t>
  </si>
  <si>
    <t>Medford Ward 4 Precinct 1</t>
  </si>
  <si>
    <t>Medford Ward 4 Precinct 2</t>
  </si>
  <si>
    <t>Medford Ward 5 Precinct 1</t>
  </si>
  <si>
    <t>Medford Ward 5 Precinct 2</t>
  </si>
  <si>
    <t>Medford Ward 6 Precinct 1</t>
  </si>
  <si>
    <t>Medford Ward 6 Precinct 2</t>
  </si>
  <si>
    <t>Medford Ward 7 Precinct 1</t>
  </si>
  <si>
    <t>Medford Ward 7 Precinct 2</t>
  </si>
  <si>
    <t>Medford Ward 8 Precinct 1</t>
  </si>
  <si>
    <t>Medford Ward 8 Precinct 2</t>
  </si>
  <si>
    <t>Medway Precinct 1</t>
  </si>
  <si>
    <t>Medway Precinct 2</t>
  </si>
  <si>
    <t>Medway Precinct 3</t>
  </si>
  <si>
    <t>Medway Precinct 4</t>
  </si>
  <si>
    <t>Melrose Ward 1 Precinct 1</t>
  </si>
  <si>
    <t>Melrose Ward 1 Precinct 2</t>
  </si>
  <si>
    <t>Melrose Ward 2 Precinct 1</t>
  </si>
  <si>
    <t>Melrose Ward 2 Precinct 2</t>
  </si>
  <si>
    <t>Melrose Ward 3 Precinct 1</t>
  </si>
  <si>
    <t>Melrose Ward 3 Precinct 2</t>
  </si>
  <si>
    <t>Melrose Ward 4 Precinct 1</t>
  </si>
  <si>
    <t>Melrose Ward 4 Precinct 2</t>
  </si>
  <si>
    <t>Melrose Ward 5 Precinct 1</t>
  </si>
  <si>
    <t>Melrose Ward 5 Precinct 2</t>
  </si>
  <si>
    <t>Melrose Ward 6 Precinct 1</t>
  </si>
  <si>
    <t>Melrose Ward 6 Precinct 2</t>
  </si>
  <si>
    <t>Melrose Ward 7 Precinct 1</t>
  </si>
  <si>
    <t>Melrose Ward 7 Precinct 2</t>
  </si>
  <si>
    <t>Mendon Precinct 1</t>
  </si>
  <si>
    <t>Merrimac Precinct 1</t>
  </si>
  <si>
    <t>Methuen Precinct 1</t>
  </si>
  <si>
    <t>Methuen Precinct 2</t>
  </si>
  <si>
    <t>Methuen Precinct 3</t>
  </si>
  <si>
    <t>Methuen Precinct 4</t>
  </si>
  <si>
    <t>Methuen Precinct 5</t>
  </si>
  <si>
    <t>Methuen Precinct 6</t>
  </si>
  <si>
    <t>Methuen Precinct 7</t>
  </si>
  <si>
    <t>Methuen Precinct 8</t>
  </si>
  <si>
    <t>Methuen Precinct 9</t>
  </si>
  <si>
    <t>Methuen Precinct 10</t>
  </si>
  <si>
    <t>Methuen Precinct 11</t>
  </si>
  <si>
    <t>Methuen Precinct 12</t>
  </si>
  <si>
    <t>Middleborough Precinct 1</t>
  </si>
  <si>
    <t>Middleborough Precinct 2</t>
  </si>
  <si>
    <t>Middleborough Precinct 3</t>
  </si>
  <si>
    <t>Middleborough Precinct 4</t>
  </si>
  <si>
    <t>Middleborough Precinct 5</t>
  </si>
  <si>
    <t>Middleborough Precinct 6</t>
  </si>
  <si>
    <t>Middlefield Precinct 1</t>
  </si>
  <si>
    <t>Middleton Precinct 1</t>
  </si>
  <si>
    <t>Middleton Precinct 2</t>
  </si>
  <si>
    <t>Milford Precinct 1</t>
  </si>
  <si>
    <t>Milford Precinct 2</t>
  </si>
  <si>
    <t>Milford Precinct 3</t>
  </si>
  <si>
    <t>Milford Precinct 4</t>
  </si>
  <si>
    <t>Milford Precinct 5</t>
  </si>
  <si>
    <t>Milford Precinct 6</t>
  </si>
  <si>
    <t>Milford Precinct 7</t>
  </si>
  <si>
    <t>Millbury Precinct 1</t>
  </si>
  <si>
    <t>Millbury Precinct 2</t>
  </si>
  <si>
    <t>Millbury Precinct 3</t>
  </si>
  <si>
    <t>Millbury Precinct 4</t>
  </si>
  <si>
    <t>Millis Precinct 1</t>
  </si>
  <si>
    <t>Millis Precinct 2</t>
  </si>
  <si>
    <t>Millis Precinct 3</t>
  </si>
  <si>
    <t>Millville Precinct 1</t>
  </si>
  <si>
    <t>Milton Precinct 1</t>
  </si>
  <si>
    <t>Milton Precinct 2</t>
  </si>
  <si>
    <t>Milton Precinct 3</t>
  </si>
  <si>
    <t>Milton Precinct 4</t>
  </si>
  <si>
    <t>Milton Precinct 5</t>
  </si>
  <si>
    <t>Milton Precinct 6</t>
  </si>
  <si>
    <t>Milton Precinct 7</t>
  </si>
  <si>
    <t>Milton Precinct 8</t>
  </si>
  <si>
    <t>Milton Precinct 9</t>
  </si>
  <si>
    <t>Milton Precinct 10</t>
  </si>
  <si>
    <t>Milton Precinct 11</t>
  </si>
  <si>
    <t>Monroe Precinct 1</t>
  </si>
  <si>
    <t>Monson Precinct A</t>
  </si>
  <si>
    <t>Monson Precinct B</t>
  </si>
  <si>
    <t>Monson Precinct C</t>
  </si>
  <si>
    <t>Montague Precinct 1</t>
  </si>
  <si>
    <t>Montague Precinct 2</t>
  </si>
  <si>
    <t>Montague Precinct 3</t>
  </si>
  <si>
    <t>Montague Precinct 4</t>
  </si>
  <si>
    <t>Montague Precinct 5</t>
  </si>
  <si>
    <t>Montague Precinct 6</t>
  </si>
  <si>
    <t>Monterey Precinct 1</t>
  </si>
  <si>
    <t>Montgomery Precinct 1</t>
  </si>
  <si>
    <t>Mount Washington Precinct 1</t>
  </si>
  <si>
    <t>Nahant Precinct 1</t>
  </si>
  <si>
    <t>Nantucket Precinct 1</t>
  </si>
  <si>
    <t>Natick Precinct 1</t>
  </si>
  <si>
    <t>Natick Precinct 2</t>
  </si>
  <si>
    <t>Natick Precinct 3</t>
  </si>
  <si>
    <t>Natick Precinct 4</t>
  </si>
  <si>
    <t>Natick Precinct 5</t>
  </si>
  <si>
    <t>Natick Precinct 6</t>
  </si>
  <si>
    <t>Natick Precinct 7</t>
  </si>
  <si>
    <t>Natick Precinct 8</t>
  </si>
  <si>
    <t>Natick Precinct 9</t>
  </si>
  <si>
    <t>Natick Precinct 10</t>
  </si>
  <si>
    <t>Needham Precinct A</t>
  </si>
  <si>
    <t>Needham Precinct B</t>
  </si>
  <si>
    <t>Needham Precinct C</t>
  </si>
  <si>
    <t>Needham Precinct D</t>
  </si>
  <si>
    <t>Needham Precinct E</t>
  </si>
  <si>
    <t>Needham Precinct F</t>
  </si>
  <si>
    <t>Needham Precinct G</t>
  </si>
  <si>
    <t>Needham Precinct H</t>
  </si>
  <si>
    <t>Needham Precinct I</t>
  </si>
  <si>
    <t>Needham Precinct J</t>
  </si>
  <si>
    <t>New Ashford Precinct 1</t>
  </si>
  <si>
    <t>New Bedford Ward 1 Precinct A</t>
  </si>
  <si>
    <t>New Bedford Ward 1 Precinct B</t>
  </si>
  <si>
    <t>New Bedford Ward 1 Precinct C</t>
  </si>
  <si>
    <t>New Bedford Ward 1 Precinct D</t>
  </si>
  <si>
    <t>New Bedford Ward 1 Precinct E</t>
  </si>
  <si>
    <t>New Bedford Ward 1 Precinct F</t>
  </si>
  <si>
    <t>New Bedford Ward 1 Precinct G</t>
  </si>
  <si>
    <t>New Bedford Ward 2 Precinct A</t>
  </si>
  <si>
    <t>New Bedford Ward 2 Precinct B</t>
  </si>
  <si>
    <t>New Bedford Ward 2 Precinct C</t>
  </si>
  <si>
    <t>New Bedford Ward 2 Precinct D</t>
  </si>
  <si>
    <t>New Bedford Ward 2 Precinct E</t>
  </si>
  <si>
    <t>New Bedford Ward 2 Precinct F</t>
  </si>
  <si>
    <t>New Bedford Ward 2 Precinct G</t>
  </si>
  <si>
    <t>New Bedford Ward 3 Precinct A</t>
  </si>
  <si>
    <t>New Bedford Ward 3 Precinct B</t>
  </si>
  <si>
    <t>New Bedford Ward 3 Precinct C</t>
  </si>
  <si>
    <t>New Bedford Ward 3 Precinct D</t>
  </si>
  <si>
    <t>New Bedford Ward 3 Precinct E</t>
  </si>
  <si>
    <t>New Bedford Ward 3 Precinct F</t>
  </si>
  <si>
    <t>New Bedford Ward 3 Precinct G</t>
  </si>
  <si>
    <t>New Bedford Ward 4 Precinct A</t>
  </si>
  <si>
    <t>New Bedford Ward 4 Precinct B</t>
  </si>
  <si>
    <t>New Bedford Ward 4 Precinct C</t>
  </si>
  <si>
    <t>New Bedford Ward 4 Precinct D</t>
  </si>
  <si>
    <t>New Bedford Ward 4 Precinct E</t>
  </si>
  <si>
    <t>New Bedford Ward 4 Precinct F</t>
  </si>
  <si>
    <t>New Bedford Ward 4 Precinct G</t>
  </si>
  <si>
    <t>New Bedford Ward 5 Precinct A</t>
  </si>
  <si>
    <t>New Bedford Ward 5 Precinct B</t>
  </si>
  <si>
    <t>New Bedford Ward 5 Precinct C</t>
  </si>
  <si>
    <t>New Bedford Ward 5 Precinct D</t>
  </si>
  <si>
    <t>New Bedford Ward 5 Precinct E</t>
  </si>
  <si>
    <t>New Bedford Ward 5 Precinct F</t>
  </si>
  <si>
    <t>New Bedford Ward 5 Precinct G</t>
  </si>
  <si>
    <t>New Bedford Ward 6 Precinct A</t>
  </si>
  <si>
    <t>New Bedford Ward 6 Precinct B</t>
  </si>
  <si>
    <t>New Bedford Ward 6 Precinct C</t>
  </si>
  <si>
    <t>New Bedford Ward 6 Precinct D</t>
  </si>
  <si>
    <t>New Bedford Ward 6 Precinct E</t>
  </si>
  <si>
    <t>New Bedford Ward 6 Precinct F</t>
  </si>
  <si>
    <t>New Bedford Ward 6 Precinct G</t>
  </si>
  <si>
    <t>New Braintree Precinct 1</t>
  </si>
  <si>
    <t>New Marlborough Precinct 1</t>
  </si>
  <si>
    <t>New Salem Precinct 1</t>
  </si>
  <si>
    <t>Newbury Precinct 1</t>
  </si>
  <si>
    <t>Newbury Precinct 2</t>
  </si>
  <si>
    <t>Newburyport Ward 1 Precinct 1</t>
  </si>
  <si>
    <t>Newburyport Ward 2 Precinct 1</t>
  </si>
  <si>
    <t>Newburyport Ward 3 Precinct 1</t>
  </si>
  <si>
    <t>Newburyport Ward 4 Precinct 1</t>
  </si>
  <si>
    <t>Newburyport Ward 5 Precinct 1</t>
  </si>
  <si>
    <t>Newburyport Ward 6 Precinct 1</t>
  </si>
  <si>
    <t>Newton Ward 1 Precinct 1</t>
  </si>
  <si>
    <t>Newton Ward 1 Precinct 2</t>
  </si>
  <si>
    <t>Newton Ward 1 Precinct 3</t>
  </si>
  <si>
    <t>Newton Ward 1 Precinct 4</t>
  </si>
  <si>
    <t>Newton Ward 2 Precinct 1</t>
  </si>
  <si>
    <t>Newton Ward 2 Precinct 2</t>
  </si>
  <si>
    <t>Newton Ward 2 Precinct 3</t>
  </si>
  <si>
    <t>Newton Ward 3 Precinct 1</t>
  </si>
  <si>
    <t>Newton Ward 3 Precinct 2</t>
  </si>
  <si>
    <t>Newton Ward 3 Precinct 3</t>
  </si>
  <si>
    <t>Newton Ward 3 Precinct 4</t>
  </si>
  <si>
    <t>Newton Ward 4 Precinct 1</t>
  </si>
  <si>
    <t>Newton Ward 4 Precinct 2</t>
  </si>
  <si>
    <t>Newton Ward 4 Precinct 3</t>
  </si>
  <si>
    <t>Newton Ward 4 Precinct 4</t>
  </si>
  <si>
    <t>Newton Ward 5 Precinct 1</t>
  </si>
  <si>
    <t>Newton Ward 5 Precinct 2</t>
  </si>
  <si>
    <t>Newton Ward 5 Precinct 3</t>
  </si>
  <si>
    <t>Newton Ward 5 Precinct 4</t>
  </si>
  <si>
    <t>Newton Ward 6 Precinct 1</t>
  </si>
  <si>
    <t>Newton Ward 6 Precinct 2</t>
  </si>
  <si>
    <t>Newton Ward 6 Precinct 3</t>
  </si>
  <si>
    <t>Newton Ward 6 Precinct 4</t>
  </si>
  <si>
    <t>Newton Ward 7 Precinct 1</t>
  </si>
  <si>
    <t>Newton Ward 7 Precinct 2</t>
  </si>
  <si>
    <t>Newton Ward 7 Precinct 3</t>
  </si>
  <si>
    <t>Newton Ward 7 Precinct 4</t>
  </si>
  <si>
    <t>Newton Ward 8 Precinct 1</t>
  </si>
  <si>
    <t>Newton Ward 8 Precinct 2</t>
  </si>
  <si>
    <t>Newton Ward 8 Precinct 3</t>
  </si>
  <si>
    <t>Newton Ward 8 Precinct 4</t>
  </si>
  <si>
    <t>Norfolk Precinct 1</t>
  </si>
  <si>
    <t>Norfolk Precinct 2</t>
  </si>
  <si>
    <t>Norfolk Precinct 3</t>
  </si>
  <si>
    <t>Norfolk Precinct 4</t>
  </si>
  <si>
    <t>North Adams Ward 1 Precinct 1</t>
  </si>
  <si>
    <t>North Adams Ward 1 Precinct 2</t>
  </si>
  <si>
    <t>North Adams Ward 1 Precinct 3</t>
  </si>
  <si>
    <t>North Adams Ward 1 Precinct 4</t>
  </si>
  <si>
    <t>North Adams Ward 1 Precinct 5</t>
  </si>
  <si>
    <t>North Andover Precinct 1</t>
  </si>
  <si>
    <t>North Andover Precinct 2</t>
  </si>
  <si>
    <t>North Andover Precinct 3</t>
  </si>
  <si>
    <t>North Andover Precinct 4</t>
  </si>
  <si>
    <t>North Andover Precinct 5</t>
  </si>
  <si>
    <t>North Andover Precinct 6</t>
  </si>
  <si>
    <t>North Andover Precinct 7</t>
  </si>
  <si>
    <t>North Andover Precinct 8</t>
  </si>
  <si>
    <t>North Attleborough Precinct 1</t>
  </si>
  <si>
    <t>North Attleborough Precinct 2</t>
  </si>
  <si>
    <t>North Attleborough Precinct 3</t>
  </si>
  <si>
    <t>North Attleborough Precinct 4</t>
  </si>
  <si>
    <t>North Attleborough Precinct 5</t>
  </si>
  <si>
    <t>North Attleborough Precinct 6</t>
  </si>
  <si>
    <t>North Attleborough Precinct 7</t>
  </si>
  <si>
    <t>North Attleborough Precinct 8</t>
  </si>
  <si>
    <t>North Attleborough Precinct 9</t>
  </si>
  <si>
    <t>North Brookfield Precinct 1</t>
  </si>
  <si>
    <t>North Reading Precinct 1</t>
  </si>
  <si>
    <t>North Reading Precinct 2</t>
  </si>
  <si>
    <t>North Reading Precinct 3</t>
  </si>
  <si>
    <t>North Reading Precinct 4</t>
  </si>
  <si>
    <t>Northampton Ward 1 Precinct A</t>
  </si>
  <si>
    <t>Northampton Ward 1 Precinct B</t>
  </si>
  <si>
    <t>Northampton Ward 2 Precinct A</t>
  </si>
  <si>
    <t>Northampton Ward 2 Precinct B</t>
  </si>
  <si>
    <t>Northampton Ward 3 Precinct A</t>
  </si>
  <si>
    <t>Northampton Ward 3 Precinct B</t>
  </si>
  <si>
    <t>Northampton Ward 4 Precinct A</t>
  </si>
  <si>
    <t>Northampton Ward 4 Precinct B</t>
  </si>
  <si>
    <t>Northampton Ward 5 Precinct A</t>
  </si>
  <si>
    <t>Northampton Ward 5 Precinct B</t>
  </si>
  <si>
    <t>Northampton Ward 6 Precinct A</t>
  </si>
  <si>
    <t>Northampton Ward 6 Precinct B</t>
  </si>
  <si>
    <t>Northampton Ward 7 Precinct A</t>
  </si>
  <si>
    <t>Northampton Ward 7 Precinct B</t>
  </si>
  <si>
    <t>Northborough Precinct 1</t>
  </si>
  <si>
    <t>Northborough Precinct 2</t>
  </si>
  <si>
    <t>Northborough Precinct 3</t>
  </si>
  <si>
    <t>Northborough Precinct 4</t>
  </si>
  <si>
    <t>Northbridge Precinct 1</t>
  </si>
  <si>
    <t>Northbridge Precinct 2</t>
  </si>
  <si>
    <t>Northbridge Precinct 3</t>
  </si>
  <si>
    <t>Northbridge Precinct 4</t>
  </si>
  <si>
    <t>Northfield Precinct 1</t>
  </si>
  <si>
    <t>Norton Precinct 1</t>
  </si>
  <si>
    <t>Norton Precinct 2</t>
  </si>
  <si>
    <t>Norton Precinct 3</t>
  </si>
  <si>
    <t>Norton Precinct 4</t>
  </si>
  <si>
    <t>Norton Precinct 5</t>
  </si>
  <si>
    <t>Norwell Precinct 1</t>
  </si>
  <si>
    <t>Norwell Precinct 2</t>
  </si>
  <si>
    <t>Norwell Precinct 3</t>
  </si>
  <si>
    <t>Norwood Precinct 1</t>
  </si>
  <si>
    <t>Norwood Precinct 2</t>
  </si>
  <si>
    <t>Norwood Precinct 3</t>
  </si>
  <si>
    <t>Norwood Precinct 4</t>
  </si>
  <si>
    <t>Norwood Precinct 5</t>
  </si>
  <si>
    <t>Norwood Precinct 6</t>
  </si>
  <si>
    <t>Norwood Precinct 7</t>
  </si>
  <si>
    <t>Norwood Precinct 8</t>
  </si>
  <si>
    <t>Norwood Precinct 9</t>
  </si>
  <si>
    <t>Oak Bluffs Precinct 1</t>
  </si>
  <si>
    <t>Oakham Precinct 1</t>
  </si>
  <si>
    <t>Orange Precinct 1</t>
  </si>
  <si>
    <t>Orange Precinct 2</t>
  </si>
  <si>
    <t>Orleans Precinct 1</t>
  </si>
  <si>
    <t>Orleans Precinct 2</t>
  </si>
  <si>
    <t>Otis Precinct 1</t>
  </si>
  <si>
    <t>Oxford Precinct 1</t>
  </si>
  <si>
    <t>Oxford Precinct 2</t>
  </si>
  <si>
    <t>Oxford Precinct 3</t>
  </si>
  <si>
    <t>Oxford Precinct 4</t>
  </si>
  <si>
    <t>Palmer Precinct 1</t>
  </si>
  <si>
    <t>Palmer Precinct 2</t>
  </si>
  <si>
    <t>Palmer Precinct 3</t>
  </si>
  <si>
    <t>Palmer Precinct 4</t>
  </si>
  <si>
    <t>Paxton Precinct 1</t>
  </si>
  <si>
    <t>Peabody Ward 1 Precinct 1</t>
  </si>
  <si>
    <t>Peabody Ward 1 Precinct 2</t>
  </si>
  <si>
    <t>Peabody Ward 1 Precinct 3</t>
  </si>
  <si>
    <t>Peabody Ward 2 Precinct 1</t>
  </si>
  <si>
    <t>Peabody Ward 2 Precinct 2</t>
  </si>
  <si>
    <t>Peabody Ward 2 Precinct 3</t>
  </si>
  <si>
    <t>Peabody Ward 3 Precinct 1</t>
  </si>
  <si>
    <t>Peabody Ward 3 Precinct 2</t>
  </si>
  <si>
    <t>Peabody Ward 3 Precinct 3</t>
  </si>
  <si>
    <t>Peabody Ward 4 Precinct 1</t>
  </si>
  <si>
    <t>Peabody Ward 4 Precinct 2</t>
  </si>
  <si>
    <t>Peabody Ward 4 Precinct 3</t>
  </si>
  <si>
    <t>Peabody Ward 5 Precinct 1</t>
  </si>
  <si>
    <t>Peabody Ward 5 Precinct 2</t>
  </si>
  <si>
    <t>Peabody Ward 5 Precinct 3</t>
  </si>
  <si>
    <t>Peabody Ward 6 Precinct 1</t>
  </si>
  <si>
    <t>Peabody Ward 6 Precinct 2</t>
  </si>
  <si>
    <t>Peabody Ward 6 Precinct 3</t>
  </si>
  <si>
    <t>Pelham Precinct 1</t>
  </si>
  <si>
    <t>Pembroke Precinct 1</t>
  </si>
  <si>
    <t>Pembroke Precinct 2</t>
  </si>
  <si>
    <t>Pembroke Precinct 3</t>
  </si>
  <si>
    <t>Pembroke Precinct 4</t>
  </si>
  <si>
    <t>Pembroke Precinct 5</t>
  </si>
  <si>
    <t>Pepperell Precinct 1</t>
  </si>
  <si>
    <t>Pepperell Precinct 2</t>
  </si>
  <si>
    <t>Pepperell Precinct 3</t>
  </si>
  <si>
    <t>Peru Precinct 1</t>
  </si>
  <si>
    <t>Petersham Precinct 1</t>
  </si>
  <si>
    <t>Phillipston Precinct 1</t>
  </si>
  <si>
    <t>Pittsfield Ward 1 Precinct A</t>
  </si>
  <si>
    <t>Pittsfield Ward 1 Precinct B</t>
  </si>
  <si>
    <t>Pittsfield Ward 2 Precinct A</t>
  </si>
  <si>
    <t>Pittsfield Ward 2 Precinct B</t>
  </si>
  <si>
    <t>Pittsfield Ward 3 Precinct A</t>
  </si>
  <si>
    <t>Pittsfield Ward 3 Precinct B</t>
  </si>
  <si>
    <t>Pittsfield Ward 4 Precinct A</t>
  </si>
  <si>
    <t>Pittsfield Ward 4 Precinct B</t>
  </si>
  <si>
    <t>Pittsfield Ward 5 Precinct A</t>
  </si>
  <si>
    <t>Pittsfield Ward 5 Precinct B</t>
  </si>
  <si>
    <t>Pittsfield Ward 6 Precinct A</t>
  </si>
  <si>
    <t>Pittsfield Ward 6 Precinct B</t>
  </si>
  <si>
    <t>Pittsfield Ward 7 Precinct A</t>
  </si>
  <si>
    <t>Pittsfield Ward 7 Precinct B</t>
  </si>
  <si>
    <t>Plainfield Precinct 1</t>
  </si>
  <si>
    <t>Plainville Precinct 1</t>
  </si>
  <si>
    <t>Plainville Precinct 2</t>
  </si>
  <si>
    <t>Plymouth Precinct 1</t>
  </si>
  <si>
    <t>Plymouth Precinct 2</t>
  </si>
  <si>
    <t>Plymouth Precinct 3</t>
  </si>
  <si>
    <t>Plymouth Precinct 4</t>
  </si>
  <si>
    <t>Plymouth Precinct 5</t>
  </si>
  <si>
    <t>Plymouth Precinct 6</t>
  </si>
  <si>
    <t>Plymouth Precinct 7</t>
  </si>
  <si>
    <t>Plymouth Precinct 8</t>
  </si>
  <si>
    <t>Plymouth Precinct 9</t>
  </si>
  <si>
    <t>Plymouth Precinct 10</t>
  </si>
  <si>
    <t>Plymouth Precinct 11</t>
  </si>
  <si>
    <t>Plymouth Precinct 12</t>
  </si>
  <si>
    <t>Plymouth Precinct 13</t>
  </si>
  <si>
    <t>Plymouth Precinct 14</t>
  </si>
  <si>
    <t>Plympton Precinct 1</t>
  </si>
  <si>
    <t>Princeton Precinct 1</t>
  </si>
  <si>
    <t>Provincetown Precinct 1</t>
  </si>
  <si>
    <t>Quincy Ward 1 Precinct 1</t>
  </si>
  <si>
    <t>Quincy Ward 1 Precinct 2</t>
  </si>
  <si>
    <t>Quincy Ward 1 Precinct 3</t>
  </si>
  <si>
    <t>Quincy Ward 1 Precinct 4</t>
  </si>
  <si>
    <t>Quincy Ward 1 Precinct 5</t>
  </si>
  <si>
    <t>Quincy Ward 2 Precinct 1</t>
  </si>
  <si>
    <t>Quincy Ward 2 Precinct 2</t>
  </si>
  <si>
    <t>Quincy Ward 2 Precinct 3</t>
  </si>
  <si>
    <t>Quincy Ward 2 Precinct 4</t>
  </si>
  <si>
    <t>Quincy Ward 2 Precinct 5</t>
  </si>
  <si>
    <t>Quincy Ward 3 Precinct 1</t>
  </si>
  <si>
    <t>Quincy Ward 3 Precinct 2</t>
  </si>
  <si>
    <t>Quincy Ward 3 Precinct 3</t>
  </si>
  <si>
    <t>Quincy Ward 3 Precinct 4</t>
  </si>
  <si>
    <t>Quincy Ward 3 Precinct 5</t>
  </si>
  <si>
    <t>Quincy Ward 4 Precinct 1</t>
  </si>
  <si>
    <t>Quincy Ward 4 Precinct 2</t>
  </si>
  <si>
    <t>Quincy Ward 4 Precinct 3</t>
  </si>
  <si>
    <t>Quincy Ward 4 Precinct 4</t>
  </si>
  <si>
    <t>Quincy Ward 4 Precinct 5</t>
  </si>
  <si>
    <t>Quincy Ward 5 Precinct 1</t>
  </si>
  <si>
    <t>Quincy Ward 5 Precinct 2</t>
  </si>
  <si>
    <t>Quincy Ward 5 Precinct 3</t>
  </si>
  <si>
    <t>Quincy Ward 5 Precinct 4</t>
  </si>
  <si>
    <t>Quincy Ward 5 Precinct 5</t>
  </si>
  <si>
    <t>Quincy Ward 6 Precinct 1</t>
  </si>
  <si>
    <t>Quincy Ward 6 Precinct 2</t>
  </si>
  <si>
    <t>Quincy Ward 6 Precinct 3</t>
  </si>
  <si>
    <t>Quincy Ward 6 Precinct 4</t>
  </si>
  <si>
    <t>Quincy Ward 6 Precinct 5</t>
  </si>
  <si>
    <t>Randolph Precinct 1</t>
  </si>
  <si>
    <t>Randolph Precinct 2</t>
  </si>
  <si>
    <t>Randolph Precinct 3</t>
  </si>
  <si>
    <t>Randolph Precinct 4</t>
  </si>
  <si>
    <t>Randolph Precinct 5</t>
  </si>
  <si>
    <t>Randolph Precinct 6</t>
  </si>
  <si>
    <t>Randolph Precinct 7</t>
  </si>
  <si>
    <t>Randolph Precinct 8</t>
  </si>
  <si>
    <t>Raynham Precinct 1</t>
  </si>
  <si>
    <t>Raynham Precinct 2</t>
  </si>
  <si>
    <t>Raynham Precinct 3</t>
  </si>
  <si>
    <t>Reading Precinct 1</t>
  </si>
  <si>
    <t>Reading Precinct 2</t>
  </si>
  <si>
    <t>Reading Precinct 3</t>
  </si>
  <si>
    <t>Reading Precinct 4</t>
  </si>
  <si>
    <t>Reading Precinct 5</t>
  </si>
  <si>
    <t>Reading Precinct 6</t>
  </si>
  <si>
    <t>Reading Precinct 7</t>
  </si>
  <si>
    <t>Reading Precinct 8</t>
  </si>
  <si>
    <t>Rehoboth Precinct 1</t>
  </si>
  <si>
    <t>Rehoboth Precinct 2</t>
  </si>
  <si>
    <t>Rehoboth Precinct 3</t>
  </si>
  <si>
    <t>Revere Ward 1 Precinct 1</t>
  </si>
  <si>
    <t>Revere Ward 1 Precinct 2</t>
  </si>
  <si>
    <t>Revere Ward 1 Precinct 3</t>
  </si>
  <si>
    <t>Revere Ward 2 Precinct 1</t>
  </si>
  <si>
    <t>Revere Ward 2 Precinct 2</t>
  </si>
  <si>
    <t>Revere Ward 2 Precinct 3</t>
  </si>
  <si>
    <t>Revere Ward 3 Precinct 1</t>
  </si>
  <si>
    <t>Revere Ward 3 Precinct 2</t>
  </si>
  <si>
    <t>Revere Ward 3 Precinct 3</t>
  </si>
  <si>
    <t>Revere Ward 4 Precinct 1</t>
  </si>
  <si>
    <t>Revere Ward 4 Precinct 2</t>
  </si>
  <si>
    <t>Revere Ward 4 Precinct 3</t>
  </si>
  <si>
    <t>Revere Ward 5 Precinct 1</t>
  </si>
  <si>
    <t>Revere Ward 5 Precinct 2</t>
  </si>
  <si>
    <t>Revere Ward 5 Precinct 3</t>
  </si>
  <si>
    <t>Revere Ward 6 Precinct 1</t>
  </si>
  <si>
    <t>Revere Ward 6 Precinct 2</t>
  </si>
  <si>
    <t>Revere Ward 6 Precinct 3</t>
  </si>
  <si>
    <t>Richmond Precinct 1</t>
  </si>
  <si>
    <t>Rochester Precinct 1</t>
  </si>
  <si>
    <t>Rockland Precinct 1</t>
  </si>
  <si>
    <t>Rockland Precinct 2</t>
  </si>
  <si>
    <t>Rockland Precinct 3</t>
  </si>
  <si>
    <t>Rockland Precinct 4</t>
  </si>
  <si>
    <t>Rockland Precinct 5</t>
  </si>
  <si>
    <t>Rockland Precinct 6</t>
  </si>
  <si>
    <t>Rockport Precinct 1</t>
  </si>
  <si>
    <t>Rockport Precinct 2</t>
  </si>
  <si>
    <t>Rockport Precinct 3</t>
  </si>
  <si>
    <t>Rowe Precinct 1</t>
  </si>
  <si>
    <t>Rowley Precinct 1</t>
  </si>
  <si>
    <t>Royalston Precinct 1</t>
  </si>
  <si>
    <t>Royalston Precinct 2</t>
  </si>
  <si>
    <t>Russell Precinct 1</t>
  </si>
  <si>
    <t>Rutland Precinct 1</t>
  </si>
  <si>
    <t>Rutland Precinct 2</t>
  </si>
  <si>
    <t>Salem Ward 1 Precinct 1</t>
  </si>
  <si>
    <t>Salem Ward 1 Precinct 2</t>
  </si>
  <si>
    <t>Salem Ward 2 Precinct 1</t>
  </si>
  <si>
    <t>Salem Ward 2 Precinct 2</t>
  </si>
  <si>
    <t>Salem Ward 3 Precinct 1</t>
  </si>
  <si>
    <t>Salem Ward 3 Precinct 2</t>
  </si>
  <si>
    <t>Salem Ward 4 Precinct 1</t>
  </si>
  <si>
    <t>Salem Ward 4 Precinct 2</t>
  </si>
  <si>
    <t>Salem Ward 5 Precinct 1</t>
  </si>
  <si>
    <t>Salem Ward 5 Precinct 2</t>
  </si>
  <si>
    <t>Salem Ward 6 Precinct 1</t>
  </si>
  <si>
    <t>Salem Ward 6 Precinct 2</t>
  </si>
  <si>
    <t>Salem Ward 7 Precinct 1</t>
  </si>
  <si>
    <t>Salem Ward 7 Precinct 2</t>
  </si>
  <si>
    <t>Salisbury Precinct 1</t>
  </si>
  <si>
    <t>Salisbury Precinct 2</t>
  </si>
  <si>
    <t>Sandisfield Precinct 1</t>
  </si>
  <si>
    <t>Sandwich Precinct 1</t>
  </si>
  <si>
    <t>Sandwich Precinct 2</t>
  </si>
  <si>
    <t>Sandwich Precinct 3</t>
  </si>
  <si>
    <t>Sandwich Precinct 4</t>
  </si>
  <si>
    <t>Sandwich Precinct 5</t>
  </si>
  <si>
    <t>Sandwich Precinct 6</t>
  </si>
  <si>
    <t>Sandwich Precinct 7</t>
  </si>
  <si>
    <t>Saugus Precinct 1</t>
  </si>
  <si>
    <t>Saugus Precinct 2</t>
  </si>
  <si>
    <t>Saugus Precinct 3</t>
  </si>
  <si>
    <t>Saugus Precinct 4</t>
  </si>
  <si>
    <t>Saugus Precinct 5</t>
  </si>
  <si>
    <t>Saugus Precinct 6</t>
  </si>
  <si>
    <t>Saugus Precinct 7</t>
  </si>
  <si>
    <t>Saugus Precinct 8</t>
  </si>
  <si>
    <t>Saugus Precinct 9</t>
  </si>
  <si>
    <t>Saugus Precinct 10</t>
  </si>
  <si>
    <t>Savoy Precinct 1</t>
  </si>
  <si>
    <t>Scituate Precinct 1</t>
  </si>
  <si>
    <t>Scituate Precinct 2</t>
  </si>
  <si>
    <t>Scituate Precinct 3</t>
  </si>
  <si>
    <t>Scituate Precinct 4</t>
  </si>
  <si>
    <t>Scituate Precinct 5</t>
  </si>
  <si>
    <t>Scituate Precinct 6</t>
  </si>
  <si>
    <t>Seekonk Precinct 1</t>
  </si>
  <si>
    <t>Seekonk Precinct 2</t>
  </si>
  <si>
    <t>Seekonk Precinct 3</t>
  </si>
  <si>
    <t>Seekonk Precinct 4</t>
  </si>
  <si>
    <t>Sharon Precinct 1</t>
  </si>
  <si>
    <t>Sharon Precinct 2</t>
  </si>
  <si>
    <t>Sharon Precinct 3</t>
  </si>
  <si>
    <t>Sharon Precinct 4</t>
  </si>
  <si>
    <t>Sharon Precinct 5</t>
  </si>
  <si>
    <t>Sheffield Precinct 1</t>
  </si>
  <si>
    <t>Shelburne Precinct 1</t>
  </si>
  <si>
    <t>Sherborn Precinct 1</t>
  </si>
  <si>
    <t>Shirley Precinct 1</t>
  </si>
  <si>
    <t>Shrewsbury Precinct 1</t>
  </si>
  <si>
    <t>Shrewsbury Precinct 2</t>
  </si>
  <si>
    <t>Shrewsbury Precinct 3</t>
  </si>
  <si>
    <t>Shrewsbury Precinct 4</t>
  </si>
  <si>
    <t>Shrewsbury Precinct 5</t>
  </si>
  <si>
    <t>Shrewsbury Precinct 6</t>
  </si>
  <si>
    <t>Shrewsbury Precinct 7</t>
  </si>
  <si>
    <t>Shrewsbury Precinct 8</t>
  </si>
  <si>
    <t>Shrewsbury Precinct 9</t>
  </si>
  <si>
    <t>Shutesbury Precinct 1</t>
  </si>
  <si>
    <t>Somerset Precinct 1</t>
  </si>
  <si>
    <t>Somerset Precinct 2</t>
  </si>
  <si>
    <t>Somerset Precinct 3</t>
  </si>
  <si>
    <t>Somerset Precinct 4</t>
  </si>
  <si>
    <t>Somerset Precinct 5</t>
  </si>
  <si>
    <t>Somerville Ward 1 Precinct 1</t>
  </si>
  <si>
    <t>Somerville Ward 1 Precinct 2</t>
  </si>
  <si>
    <t>Somerville Ward 1 Precinct 3</t>
  </si>
  <si>
    <t>Somerville Ward 2 Precinct 1</t>
  </si>
  <si>
    <t>Somerville Ward 2 Precinct 2</t>
  </si>
  <si>
    <t>Somerville Ward 2 Precinct 3</t>
  </si>
  <si>
    <t>Somerville Ward 3 Precinct 1</t>
  </si>
  <si>
    <t>Somerville Ward 3 Precinct 2</t>
  </si>
  <si>
    <t>Somerville Ward 3 Precinct 3</t>
  </si>
  <si>
    <t>Somerville Ward 4 Precinct 1</t>
  </si>
  <si>
    <t>Somerville Ward 4 Precinct 2</t>
  </si>
  <si>
    <t>Somerville Ward 4 Precinct 3</t>
  </si>
  <si>
    <t>Somerville Ward 5 Precinct 1</t>
  </si>
  <si>
    <t>Somerville Ward 5 Precinct 2</t>
  </si>
  <si>
    <t>Somerville Ward 5 Precinct 3</t>
  </si>
  <si>
    <t>Somerville Ward 6 Precinct 1</t>
  </si>
  <si>
    <t>Somerville Ward 6 Precinct 2</t>
  </si>
  <si>
    <t>Somerville Ward 6 Precinct 3</t>
  </si>
  <si>
    <t>Somerville Ward 7 Precinct 1</t>
  </si>
  <si>
    <t>Somerville Ward 7 Precinct 2</t>
  </si>
  <si>
    <t>Somerville Ward 7 Precinct 3</t>
  </si>
  <si>
    <t>South Hadley Precinct A</t>
  </si>
  <si>
    <t>South Hadley Precinct B</t>
  </si>
  <si>
    <t>South Hadley Precinct C</t>
  </si>
  <si>
    <t>South Hadley Precinct D</t>
  </si>
  <si>
    <t>South Hadley Precinct E</t>
  </si>
  <si>
    <t>Southampton Precinct 1</t>
  </si>
  <si>
    <t>Southborough Precinct 1</t>
  </si>
  <si>
    <t>Southborough Precinct 2</t>
  </si>
  <si>
    <t>Southborough Precinct 3</t>
  </si>
  <si>
    <t>Southbridge Precinct 1</t>
  </si>
  <si>
    <t>Southbridge Precinct 2</t>
  </si>
  <si>
    <t>Southbridge Precinct 3</t>
  </si>
  <si>
    <t>Southbridge Precinct 4</t>
  </si>
  <si>
    <t>Southbridge Precinct 5</t>
  </si>
  <si>
    <t>Southwick Precinct 1</t>
  </si>
  <si>
    <t>Southwick Precinct 2</t>
  </si>
  <si>
    <t>Southwick Precinct 3</t>
  </si>
  <si>
    <t>Spencer Precinct 1</t>
  </si>
  <si>
    <t>Spencer Precinct 2</t>
  </si>
  <si>
    <t>Spencer Precinct 3</t>
  </si>
  <si>
    <t>Spencer Precinct 4</t>
  </si>
  <si>
    <t>Springfield Ward 1 Precinct A</t>
  </si>
  <si>
    <t>Springfield Ward 1 Precinct B</t>
  </si>
  <si>
    <t>Springfield Ward 1 Precinct C</t>
  </si>
  <si>
    <t>Springfield Ward 1 Precinct D</t>
  </si>
  <si>
    <t>Springfield Ward 1 Precinct E</t>
  </si>
  <si>
    <t>Springfield Ward 1 Precinct F</t>
  </si>
  <si>
    <t>Springfield Ward 1 Precinct G</t>
  </si>
  <si>
    <t>Springfield Ward 1 Precinct H</t>
  </si>
  <si>
    <t>Springfield Ward 2 Precinct A</t>
  </si>
  <si>
    <t>Springfield Ward 2 Precinct B</t>
  </si>
  <si>
    <t>Springfield Ward 2 Precinct C</t>
  </si>
  <si>
    <t>Springfield Ward 2 Precinct D</t>
  </si>
  <si>
    <t>Springfield Ward 2 Precinct E</t>
  </si>
  <si>
    <t>Springfield Ward 2 Precinct F</t>
  </si>
  <si>
    <t>Springfield Ward 2 Precinct G</t>
  </si>
  <si>
    <t>Springfield Ward 2 Precinct H</t>
  </si>
  <si>
    <t>Springfield Ward 3 Precinct A</t>
  </si>
  <si>
    <t>Springfield Ward 3 Precinct B</t>
  </si>
  <si>
    <t>Springfield Ward 3 Precinct C</t>
  </si>
  <si>
    <t>Springfield Ward 3 Precinct D</t>
  </si>
  <si>
    <t>Springfield Ward 3 Precinct E</t>
  </si>
  <si>
    <t>Springfield Ward 3 Precinct F</t>
  </si>
  <si>
    <t>Springfield Ward 3 Precinct G</t>
  </si>
  <si>
    <t>Springfield Ward 3 Precinct H</t>
  </si>
  <si>
    <t>Springfield Ward 4 Precinct A</t>
  </si>
  <si>
    <t>Springfield Ward 4 Precinct B</t>
  </si>
  <si>
    <t>Springfield Ward 4 Precinct C</t>
  </si>
  <si>
    <t>Springfield Ward 4 Precinct D</t>
  </si>
  <si>
    <t>Springfield Ward 4 Precinct E</t>
  </si>
  <si>
    <t>Springfield Ward 4 Precinct F</t>
  </si>
  <si>
    <t>Springfield Ward 4 Precinct G</t>
  </si>
  <si>
    <t>Springfield Ward 4 Precinct H</t>
  </si>
  <si>
    <t>Springfield Ward 5 Precinct A</t>
  </si>
  <si>
    <t>Springfield Ward 5 Precinct B</t>
  </si>
  <si>
    <t>Springfield Ward 5 Precinct C</t>
  </si>
  <si>
    <t>Springfield Ward 5 Precinct D</t>
  </si>
  <si>
    <t>Springfield Ward 5 Precinct E</t>
  </si>
  <si>
    <t>Springfield Ward 5 Precinct F</t>
  </si>
  <si>
    <t>Springfield Ward 5 Precinct G</t>
  </si>
  <si>
    <t>Springfield Ward 5 Precinct H</t>
  </si>
  <si>
    <t>Springfield Ward 6 Precinct A</t>
  </si>
  <si>
    <t>Springfield Ward 6 Precinct B</t>
  </si>
  <si>
    <t>Springfield Ward 6 Precinct C</t>
  </si>
  <si>
    <t>Springfield Ward 6 Precinct D</t>
  </si>
  <si>
    <t>Springfield Ward 6 Precinct E</t>
  </si>
  <si>
    <t>Springfield Ward 6 Precinct F</t>
  </si>
  <si>
    <t>Springfield Ward 6 Precinct G</t>
  </si>
  <si>
    <t>Springfield Ward 6 Precinct H</t>
  </si>
  <si>
    <t>Springfield Ward 7 Precinct A</t>
  </si>
  <si>
    <t>Springfield Ward 7 Precinct B</t>
  </si>
  <si>
    <t>Springfield Ward 7 Precinct C</t>
  </si>
  <si>
    <t>Springfield Ward 7 Precinct D</t>
  </si>
  <si>
    <t>Springfield Ward 7 Precinct E</t>
  </si>
  <si>
    <t>Springfield Ward 7 Precinct F</t>
  </si>
  <si>
    <t>Springfield Ward 7 Precinct G</t>
  </si>
  <si>
    <t>Springfield Ward 7 Precinct H</t>
  </si>
  <si>
    <t>Springfield Ward 8 Precinct A</t>
  </si>
  <si>
    <t>Springfield Ward 8 Precinct B</t>
  </si>
  <si>
    <t>Springfield Ward 8 Precinct C</t>
  </si>
  <si>
    <t>Springfield Ward 8 Precinct D</t>
  </si>
  <si>
    <t>Springfield Ward 8 Precinct E</t>
  </si>
  <si>
    <t>Springfield Ward 8 Precinct F</t>
  </si>
  <si>
    <t>Springfield Ward 8 Precinct G</t>
  </si>
  <si>
    <t>Springfield Ward 8 Precinct H</t>
  </si>
  <si>
    <t>Sterling Precinct 1</t>
  </si>
  <si>
    <t>Sterling Precinct 2</t>
  </si>
  <si>
    <t>Stockbridge Precinct 1</t>
  </si>
  <si>
    <t>Stoneham Precinct 1</t>
  </si>
  <si>
    <t>Stoneham Precinct 2</t>
  </si>
  <si>
    <t>Stoneham Precinct 3</t>
  </si>
  <si>
    <t>Stoneham Precinct 4</t>
  </si>
  <si>
    <t>Stoneham Precinct 5</t>
  </si>
  <si>
    <t>Stoneham Precinct 6</t>
  </si>
  <si>
    <t>Stoneham Precinct 7</t>
  </si>
  <si>
    <t>Stoughton Precinct 1</t>
  </si>
  <si>
    <t>Stoughton Precinct 2</t>
  </si>
  <si>
    <t>Stoughton Precinct 3</t>
  </si>
  <si>
    <t>Stoughton Precinct 4</t>
  </si>
  <si>
    <t>Stoughton Precinct 5</t>
  </si>
  <si>
    <t>Stoughton Precinct 6</t>
  </si>
  <si>
    <t>Stoughton Precinct 7</t>
  </si>
  <si>
    <t>Stoughton Precinct 8</t>
  </si>
  <si>
    <t>Stow Precinct 1</t>
  </si>
  <si>
    <t>Sturbridge Precinct 1</t>
  </si>
  <si>
    <t>Sturbridge Precinct 2</t>
  </si>
  <si>
    <t>Sudbury Precinct 1</t>
  </si>
  <si>
    <t>Sudbury Precinct 2</t>
  </si>
  <si>
    <t>Sudbury Precinct 3</t>
  </si>
  <si>
    <t>Sudbury Precinct 4</t>
  </si>
  <si>
    <t>Sudbury Precinct 5</t>
  </si>
  <si>
    <t>Sunderland Precinct 1</t>
  </si>
  <si>
    <t>Sutton Precinct 1</t>
  </si>
  <si>
    <t>Sutton Precinct 2</t>
  </si>
  <si>
    <t>Sutton Precinct 3</t>
  </si>
  <si>
    <t>Swampscott Precinct 1</t>
  </si>
  <si>
    <t>Swampscott Precinct 2</t>
  </si>
  <si>
    <t>Swampscott Precinct 3</t>
  </si>
  <si>
    <t>Swampscott Precinct 4</t>
  </si>
  <si>
    <t>Swampscott Precinct 5</t>
  </si>
  <si>
    <t>Swampscott Precinct 6</t>
  </si>
  <si>
    <t>Swansea Precinct 1</t>
  </si>
  <si>
    <t>Swansea Precinct 2</t>
  </si>
  <si>
    <t>Swansea Precinct 3</t>
  </si>
  <si>
    <t>Swansea Precinct 4</t>
  </si>
  <si>
    <t>Swansea Precinct 5</t>
  </si>
  <si>
    <t>Taunton Ward 1 Precinct A</t>
  </si>
  <si>
    <t>Taunton Ward 1 Precinct B</t>
  </si>
  <si>
    <t>Taunton Ward 2 Precinct A</t>
  </si>
  <si>
    <t>Taunton Ward 2 Precinct B</t>
  </si>
  <si>
    <t>Taunton Ward 3 Precinct A</t>
  </si>
  <si>
    <t>Taunton Ward 3 Precinct B</t>
  </si>
  <si>
    <t>Taunton Ward 4 Precinct A</t>
  </si>
  <si>
    <t>Taunton Ward 4 Precinct B</t>
  </si>
  <si>
    <t>Taunton Ward 5 Precinct A</t>
  </si>
  <si>
    <t>Taunton Ward 5 Precinct B</t>
  </si>
  <si>
    <t>Taunton Ward 6 Precinct A</t>
  </si>
  <si>
    <t>Taunton Ward 6 Precinct B</t>
  </si>
  <si>
    <t>Taunton Ward 7 Precinct A</t>
  </si>
  <si>
    <t>Taunton Ward 7 Precinct B</t>
  </si>
  <si>
    <t>Taunton Ward 8 Precinct A</t>
  </si>
  <si>
    <t>Taunton Ward 8 Precinct B</t>
  </si>
  <si>
    <t>Templeton Precinct 1</t>
  </si>
  <si>
    <t>Templeton Precinct 2</t>
  </si>
  <si>
    <t>Tewksbury Precinct 1</t>
  </si>
  <si>
    <t>Tewksbury Precinct 2</t>
  </si>
  <si>
    <t>Tewksbury Precinct 3</t>
  </si>
  <si>
    <t>Tewksbury Precinct 4</t>
  </si>
  <si>
    <t>Tewksbury Precinct 1A</t>
  </si>
  <si>
    <t>Tewksbury Precinct 2A</t>
  </si>
  <si>
    <t>Tewksbury Precinct 3A</t>
  </si>
  <si>
    <t>Tewksbury Precinct 4A</t>
  </si>
  <si>
    <t>Tisbury Precinct 1</t>
  </si>
  <si>
    <t>Tolland Precinct 1</t>
  </si>
  <si>
    <t>Topsfield Precinct 1</t>
  </si>
  <si>
    <t>Townsend Precinct 1</t>
  </si>
  <si>
    <t>Townsend Precinct 2</t>
  </si>
  <si>
    <t>Townsend Precinct 3</t>
  </si>
  <si>
    <t>Truro Precinct 1</t>
  </si>
  <si>
    <t>Tyngsborough Precinct 1</t>
  </si>
  <si>
    <t>Tyngsborough Precinct 2</t>
  </si>
  <si>
    <t>Tyngsborough Precinct 3</t>
  </si>
  <si>
    <t>Tyngsborough Precinct 4</t>
  </si>
  <si>
    <t>Tyringham Precinct 1</t>
  </si>
  <si>
    <t>Upton Precinct 1</t>
  </si>
  <si>
    <t>Uxbridge Precinct 1</t>
  </si>
  <si>
    <t>Uxbridge Precinct 2</t>
  </si>
  <si>
    <t>Uxbridge Precinct 3</t>
  </si>
  <si>
    <t>Uxbridge Precinct 4</t>
  </si>
  <si>
    <t>Wakefield Precinct 1</t>
  </si>
  <si>
    <t>Wakefield Precinct 2</t>
  </si>
  <si>
    <t>Wakefield Precinct 3</t>
  </si>
  <si>
    <t>Wakefield Precinct 4</t>
  </si>
  <si>
    <t>Wakefield Precinct 5</t>
  </si>
  <si>
    <t>Wakefield Precinct 6</t>
  </si>
  <si>
    <t>Wakefield Precinct 7</t>
  </si>
  <si>
    <t>Wales Precinct 1</t>
  </si>
  <si>
    <t>Walpole Precinct 1</t>
  </si>
  <si>
    <t>Walpole Precinct 2</t>
  </si>
  <si>
    <t>Walpole Precinct 3</t>
  </si>
  <si>
    <t>Walpole Precinct 4</t>
  </si>
  <si>
    <t>Walpole Precinct 5</t>
  </si>
  <si>
    <t>Walpole Precinct 6</t>
  </si>
  <si>
    <t>Walpole Precinct 7</t>
  </si>
  <si>
    <t>Walpole Precinct 8</t>
  </si>
  <si>
    <t>Waltham Ward 1 Precinct 1</t>
  </si>
  <si>
    <t>Waltham Ward 1 Precinct 2</t>
  </si>
  <si>
    <t>Waltham Ward 2 Precinct 1</t>
  </si>
  <si>
    <t>Waltham Ward 2 Precinct 2</t>
  </si>
  <si>
    <t>Waltham Ward 3 Precinct 1</t>
  </si>
  <si>
    <t>Waltham Ward 3 Precinct 2</t>
  </si>
  <si>
    <t>Waltham Ward 4 Precinct 1</t>
  </si>
  <si>
    <t>Waltham Ward 4 Precinct 2</t>
  </si>
  <si>
    <t>Waltham Ward 5 Precinct 1</t>
  </si>
  <si>
    <t>Waltham Ward 5 Precinct 2</t>
  </si>
  <si>
    <t>Waltham Ward 6 Precinct 1</t>
  </si>
  <si>
    <t>Waltham Ward 6 Precinct 2</t>
  </si>
  <si>
    <t>Waltham Ward 7 Precinct 1</t>
  </si>
  <si>
    <t>Waltham Ward 7 Precinct 2</t>
  </si>
  <si>
    <t>Waltham Ward 8 Precinct 1</t>
  </si>
  <si>
    <t>Waltham Ward 8 Precinct 2</t>
  </si>
  <si>
    <t>Waltham Ward 9 Precinct 1</t>
  </si>
  <si>
    <t>Waltham Ward 9 Precinct 2</t>
  </si>
  <si>
    <t>Ware Precinct A</t>
  </si>
  <si>
    <t>Ware Precinct B</t>
  </si>
  <si>
    <t>Ware Precinct C</t>
  </si>
  <si>
    <t>Wareham Precinct 1</t>
  </si>
  <si>
    <t>Wareham Precinct 2</t>
  </si>
  <si>
    <t>Wareham Precinct 3</t>
  </si>
  <si>
    <t>Wareham Precinct 4</t>
  </si>
  <si>
    <t>Wareham Precinct 5</t>
  </si>
  <si>
    <t>Wareham Precinct 6</t>
  </si>
  <si>
    <t>Warren Precinct A</t>
  </si>
  <si>
    <t>Warwick Precinct 1</t>
  </si>
  <si>
    <t>Washington Precinct 1</t>
  </si>
  <si>
    <t>Watertown Precinct 1</t>
  </si>
  <si>
    <t>Watertown Precinct 2</t>
  </si>
  <si>
    <t>Watertown Precinct 3</t>
  </si>
  <si>
    <t>Watertown Precinct 4</t>
  </si>
  <si>
    <t>Watertown Precinct 5</t>
  </si>
  <si>
    <t>Watertown Precinct 6</t>
  </si>
  <si>
    <t>Watertown Precinct 7</t>
  </si>
  <si>
    <t>Watertown Precinct 8</t>
  </si>
  <si>
    <t>Watertown Precinct 9</t>
  </si>
  <si>
    <t>Watertown Precinct 10</t>
  </si>
  <si>
    <t>Watertown Precinct 11</t>
  </si>
  <si>
    <t>Watertown Precinct 12</t>
  </si>
  <si>
    <t>Wayland Precinct 1</t>
  </si>
  <si>
    <t>Wayland Precinct 2</t>
  </si>
  <si>
    <t>Wayland Precinct 3</t>
  </si>
  <si>
    <t>Wayland Precinct 4</t>
  </si>
  <si>
    <t>Webster Precinct 1</t>
  </si>
  <si>
    <t>Webster Precinct 2</t>
  </si>
  <si>
    <t>Webster Precinct 3</t>
  </si>
  <si>
    <t>Webster Precinct 4</t>
  </si>
  <si>
    <t>Webster Precinct 5</t>
  </si>
  <si>
    <t>Wellesley Precinct A</t>
  </si>
  <si>
    <t>Wellesley Precinct B</t>
  </si>
  <si>
    <t>Wellesley Precinct C</t>
  </si>
  <si>
    <t>Wellesley Precinct D</t>
  </si>
  <si>
    <t>Wellesley Precinct E</t>
  </si>
  <si>
    <t>Wellesley Precinct F</t>
  </si>
  <si>
    <t>Wellesley Precinct G</t>
  </si>
  <si>
    <t>Wellfleet Precinct 1</t>
  </si>
  <si>
    <t>Wendell Precinct 1</t>
  </si>
  <si>
    <t>Wenham Precinct 1</t>
  </si>
  <si>
    <t>West Boylston Precinct 1</t>
  </si>
  <si>
    <t>West Boylston Precinct 2</t>
  </si>
  <si>
    <t>West Bridgewater Precinct 1</t>
  </si>
  <si>
    <t>West Bridgewater Precinct 2</t>
  </si>
  <si>
    <t>West Brookfield Precinct 1</t>
  </si>
  <si>
    <t>West Newbury Precinct 1</t>
  </si>
  <si>
    <t>West Springfield Precinct 1</t>
  </si>
  <si>
    <t>West Springfield Precinct 2</t>
  </si>
  <si>
    <t>West Springfield Precinct 3</t>
  </si>
  <si>
    <t>West Springfield Precinct 4</t>
  </si>
  <si>
    <t>West Springfield Precinct 5</t>
  </si>
  <si>
    <t>West Springfield Precinct 6</t>
  </si>
  <si>
    <t>West Springfield Precinct 7</t>
  </si>
  <si>
    <t>West Springfield Precinct 8</t>
  </si>
  <si>
    <t>West Stockbridge Precinct 1</t>
  </si>
  <si>
    <t>West Tisbury Precinct 1</t>
  </si>
  <si>
    <t>Westborough Precinct 1</t>
  </si>
  <si>
    <t>Westborough Precinct 2</t>
  </si>
  <si>
    <t>Westborough Precinct 3</t>
  </si>
  <si>
    <t>Westborough Precinct 4</t>
  </si>
  <si>
    <t>Westborough Precinct 5</t>
  </si>
  <si>
    <t>Westfield Ward 1 Precinct A</t>
  </si>
  <si>
    <t>Westfield Ward 1 Precinct B</t>
  </si>
  <si>
    <t>Westfield Ward 2 Precinct A</t>
  </si>
  <si>
    <t>Westfield Ward 2 Precinct B</t>
  </si>
  <si>
    <t>Westfield Ward 3 Precinct A</t>
  </si>
  <si>
    <t>Westfield Ward 3 Precinct B</t>
  </si>
  <si>
    <t>Westfield Ward 4 Precinct A</t>
  </si>
  <si>
    <t>Westfield Ward 4 Precinct B</t>
  </si>
  <si>
    <t>Westfield Ward 5 Precinct A</t>
  </si>
  <si>
    <t>Westfield Ward 5 Precinct B</t>
  </si>
  <si>
    <t>Westfield Ward 6 Precinct A</t>
  </si>
  <si>
    <t>Westfield Ward 6 Precinct B</t>
  </si>
  <si>
    <t>Westford Precinct 1</t>
  </si>
  <si>
    <t>Westford Precinct 2</t>
  </si>
  <si>
    <t>Westford Precinct 3</t>
  </si>
  <si>
    <t>Westford Precinct 4</t>
  </si>
  <si>
    <t>Westford Precinct 5</t>
  </si>
  <si>
    <t>Westford Precinct 6</t>
  </si>
  <si>
    <t>Westhampton Precinct 1</t>
  </si>
  <si>
    <t>Westminster Precinct 1</t>
  </si>
  <si>
    <t>Westminster Precinct 2</t>
  </si>
  <si>
    <t>Weston Precinct 1</t>
  </si>
  <si>
    <t>Weston Precinct 2</t>
  </si>
  <si>
    <t>Weston Precinct 3</t>
  </si>
  <si>
    <t>Weston Precinct 4</t>
  </si>
  <si>
    <t>Westport Precinct A</t>
  </si>
  <si>
    <t>Westport Precinct B</t>
  </si>
  <si>
    <t>Westport Precinct C</t>
  </si>
  <si>
    <t>Westport Precinct D</t>
  </si>
  <si>
    <t>Westport Precinct E</t>
  </si>
  <si>
    <t>Westwood Precinct 1</t>
  </si>
  <si>
    <t>Westwood Precinct 2</t>
  </si>
  <si>
    <t>Westwood Precinct 3</t>
  </si>
  <si>
    <t>Westwood Precinct 4</t>
  </si>
  <si>
    <t>Weymouth Precinct 1</t>
  </si>
  <si>
    <t>Weymouth Precinct 2</t>
  </si>
  <si>
    <t>Weymouth Precinct 3</t>
  </si>
  <si>
    <t>Weymouth Precinct 4</t>
  </si>
  <si>
    <t>Weymouth Precinct 5</t>
  </si>
  <si>
    <t>Weymouth Precinct 6</t>
  </si>
  <si>
    <t>Weymouth Precinct 7</t>
  </si>
  <si>
    <t>Weymouth Precinct 8</t>
  </si>
  <si>
    <t>Weymouth Precinct 9</t>
  </si>
  <si>
    <t>Weymouth Precinct 10</t>
  </si>
  <si>
    <t>Weymouth Precinct 11</t>
  </si>
  <si>
    <t>Weymouth Precinct 12</t>
  </si>
  <si>
    <t>Weymouth Precinct 13</t>
  </si>
  <si>
    <t>Weymouth Precinct 14</t>
  </si>
  <si>
    <t>Weymouth Precinct 15</t>
  </si>
  <si>
    <t>Weymouth Precinct 16</t>
  </si>
  <si>
    <t>Weymouth Precinct 17</t>
  </si>
  <si>
    <t>Weymouth Precinct 18</t>
  </si>
  <si>
    <t>Whately Precinct 1</t>
  </si>
  <si>
    <t>Whitman Precinct 1</t>
  </si>
  <si>
    <t>Whitman Precinct 2</t>
  </si>
  <si>
    <t>Whitman Precinct 3</t>
  </si>
  <si>
    <t>Whitman Precinct 4</t>
  </si>
  <si>
    <t>Wilbraham Precinct A</t>
  </si>
  <si>
    <t>Wilbraham Precinct B</t>
  </si>
  <si>
    <t>Wilbraham Precinct C</t>
  </si>
  <si>
    <t>Wilbraham Precinct D</t>
  </si>
  <si>
    <t>Williamsburg Precinct 1</t>
  </si>
  <si>
    <t>Williamstown Precinct 1</t>
  </si>
  <si>
    <t>Williamstown Precinct 2</t>
  </si>
  <si>
    <t>Williamstown Precinct 3</t>
  </si>
  <si>
    <t>Wilmington Precinct 1</t>
  </si>
  <si>
    <t>Wilmington Precinct 2</t>
  </si>
  <si>
    <t>Wilmington Precinct 3</t>
  </si>
  <si>
    <t>Wilmington Precinct 4</t>
  </si>
  <si>
    <t>Wilmington Precinct 5</t>
  </si>
  <si>
    <t>Wilmington Precinct 6</t>
  </si>
  <si>
    <t>Winchendon Precinct 1</t>
  </si>
  <si>
    <t>Winchendon Precinct 2</t>
  </si>
  <si>
    <t>Winchendon Precinct 3</t>
  </si>
  <si>
    <t>Winchester Precinct 1</t>
  </si>
  <si>
    <t>Winchester Precinct 2</t>
  </si>
  <si>
    <t>Winchester Precinct 3</t>
  </si>
  <si>
    <t>Winchester Precinct 4</t>
  </si>
  <si>
    <t>Winchester Precinct 5</t>
  </si>
  <si>
    <t>Winchester Precinct 6</t>
  </si>
  <si>
    <t>Winchester Precinct 7</t>
  </si>
  <si>
    <t>Winchester Precinct 8</t>
  </si>
  <si>
    <t>Windsor Precinct 1</t>
  </si>
  <si>
    <t>Winthrop Precinct 1</t>
  </si>
  <si>
    <t>Winthrop Precinct 2</t>
  </si>
  <si>
    <t>Winthrop Precinct 3</t>
  </si>
  <si>
    <t>Winthrop Precinct 4</t>
  </si>
  <si>
    <t>Winthrop Precinct 5</t>
  </si>
  <si>
    <t>Winthrop Precinct 6</t>
  </si>
  <si>
    <t>Woburn Ward 1 Precinct 1</t>
  </si>
  <si>
    <t>Woburn Ward 1 Precinct 2</t>
  </si>
  <si>
    <t>Woburn Ward 2 Precinct 1</t>
  </si>
  <si>
    <t>Woburn Ward 2 Precinct 2</t>
  </si>
  <si>
    <t>Woburn Ward 3 Precinct 1</t>
  </si>
  <si>
    <t>Woburn Ward 3 Precinct 2</t>
  </si>
  <si>
    <t>Woburn Ward 4 Precinct 1</t>
  </si>
  <si>
    <t>Woburn Ward 4 Precinct 2</t>
  </si>
  <si>
    <t>Woburn Ward 5 Precinct 1</t>
  </si>
  <si>
    <t>Woburn Ward 5 Precinct 2</t>
  </si>
  <si>
    <t>Woburn Ward 6 Precinct 1</t>
  </si>
  <si>
    <t>Woburn Ward 6 Precinct 2</t>
  </si>
  <si>
    <t>Woburn Ward 7 Precinct 1</t>
  </si>
  <si>
    <t>Woburn Ward 7 Precinct 2</t>
  </si>
  <si>
    <t>Worcester Ward 1 Precinct 1</t>
  </si>
  <si>
    <t>Worcester Ward 1 Precinct 2</t>
  </si>
  <si>
    <t>Worcester Ward 1 Precinct 3</t>
  </si>
  <si>
    <t>Worcester Ward 1 Precinct 4</t>
  </si>
  <si>
    <t>Worcester Ward 1 Precinct 5</t>
  </si>
  <si>
    <t>Worcester Ward 2 Precinct 1</t>
  </si>
  <si>
    <t>Worcester Ward 2 Precinct 2</t>
  </si>
  <si>
    <t>Worcester Ward 2 Precinct 3</t>
  </si>
  <si>
    <t>Worcester Ward 2 Precinct 4</t>
  </si>
  <si>
    <t>Worcester Ward 2 Precinct 5</t>
  </si>
  <si>
    <t>Worcester Ward 3 Precinct 1</t>
  </si>
  <si>
    <t>Worcester Ward 3 Precinct 2</t>
  </si>
  <si>
    <t>Worcester Ward 3 Precinct 3</t>
  </si>
  <si>
    <t>Worcester Ward 3 Precinct 4</t>
  </si>
  <si>
    <t>Worcester Ward 3 Precinct 5</t>
  </si>
  <si>
    <t>Worcester Ward 4 Precinct 1</t>
  </si>
  <si>
    <t>Worcester Ward 4 Precinct 2</t>
  </si>
  <si>
    <t>Worcester Ward 4 Precinct 3</t>
  </si>
  <si>
    <t>Worcester Ward 4 Precinct 4</t>
  </si>
  <si>
    <t>Worcester Ward 4 Precinct 5</t>
  </si>
  <si>
    <t>Worcester Ward 5 Precinct 1</t>
  </si>
  <si>
    <t>Worcester Ward 5 Precinct 2</t>
  </si>
  <si>
    <t>Worcester Ward 5 Precinct 3</t>
  </si>
  <si>
    <t>Worcester Ward 5 Precinct 4</t>
  </si>
  <si>
    <t>Worcester Ward 5 Precinct 5</t>
  </si>
  <si>
    <t>Worcester Ward 6 Precinct 1</t>
  </si>
  <si>
    <t>Worcester Ward 6 Precinct 2</t>
  </si>
  <si>
    <t>Worcester Ward 6 Precinct 3</t>
  </si>
  <si>
    <t>Worcester Ward 6 Precinct 4</t>
  </si>
  <si>
    <t>Worcester Ward 6 Precinct 5</t>
  </si>
  <si>
    <t>Worcester Ward 7 Precinct 1</t>
  </si>
  <si>
    <t>Worcester Ward 7 Precinct 2</t>
  </si>
  <si>
    <t>Worcester Ward 7 Precinct 3</t>
  </si>
  <si>
    <t>Worcester Ward 7 Precinct 4</t>
  </si>
  <si>
    <t>Worcester Ward 7 Precinct 5</t>
  </si>
  <si>
    <t>Worcester Ward 8 Precinct 1</t>
  </si>
  <si>
    <t>Worcester Ward 8 Precinct 2</t>
  </si>
  <si>
    <t>Worcester Ward 8 Precinct 3</t>
  </si>
  <si>
    <t>Worcester Ward 8 Precinct 4</t>
  </si>
  <si>
    <t>Worcester Ward 8 Precinct 5</t>
  </si>
  <si>
    <t>Worcester Ward 9 Precinct 1</t>
  </si>
  <si>
    <t>Worcester Ward 9 Precinct 2</t>
  </si>
  <si>
    <t>Worcester Ward 9 Precinct 3</t>
  </si>
  <si>
    <t>Worcester Ward 9 Precinct 4</t>
  </si>
  <si>
    <t>Worcester Ward 9 Precinct 5</t>
  </si>
  <si>
    <t>Worcester Ward 10 Precinct 1</t>
  </si>
  <si>
    <t>Worcester Ward 10 Precinct 2</t>
  </si>
  <si>
    <t>Worcester Ward 10 Precinct 3</t>
  </si>
  <si>
    <t>Worcester Ward 10 Precinct 4</t>
  </si>
  <si>
    <t>Worcester Ward 10 Precinct 5</t>
  </si>
  <si>
    <t>Worthington Precinct 1</t>
  </si>
  <si>
    <t>Wrentham Precinct 1</t>
  </si>
  <si>
    <t>Wrentham Precinct 2</t>
  </si>
  <si>
    <t>Wrentham Precinct 3</t>
  </si>
  <si>
    <t>Yarmouth Precinct 1</t>
  </si>
  <si>
    <t>Yarmouth Precinct 2</t>
  </si>
  <si>
    <t>Yarmouth Precinct 3</t>
  </si>
  <si>
    <t>Yarmouth Precinct 4</t>
  </si>
  <si>
    <t>Yarmouth Precinct 5</t>
  </si>
  <si>
    <t>Yarmouth Precinct 6</t>
  </si>
  <si>
    <t>Yarmouth Precinct 7</t>
  </si>
  <si>
    <t>SEN06D</t>
  </si>
  <si>
    <t>SEN06R</t>
  </si>
  <si>
    <t>R-D</t>
  </si>
  <si>
    <t>Total</t>
  </si>
  <si>
    <t>R-D/POP</t>
  </si>
  <si>
    <t>Agg_pop</t>
  </si>
  <si>
    <t>Agg R&gt;D</t>
  </si>
  <si>
    <t>Individ R&gt;D</t>
  </si>
  <si>
    <t>Agg pop&lt;I</t>
  </si>
  <si>
    <t>TOTPOP2000</t>
  </si>
  <si>
    <t>n=9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</si>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</sst>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7385-92A8-D349-9EB2-3E89F51EDA11}">
  <dimension ref="A1:R2157"/>
  <sheetViews>
    <sheetView tabSelected="1" workbookViewId="0">
      <selection activeCell="O227" sqref="O227:O2157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369</v>
      </c>
      <c r="E1" t="s">
        <v>370</v>
      </c>
      <c r="F1" t="s">
        <v>2527</v>
      </c>
      <c r="G1" t="s">
        <v>2528</v>
      </c>
      <c r="H1" t="s">
        <v>2529</v>
      </c>
      <c r="I1" t="s">
        <v>2530</v>
      </c>
      <c r="J1" t="s">
        <v>2531</v>
      </c>
      <c r="K1" t="s">
        <v>2532</v>
      </c>
      <c r="L1" t="s">
        <v>2534</v>
      </c>
      <c r="M1" t="s">
        <v>2533</v>
      </c>
      <c r="N1" t="s">
        <v>2535</v>
      </c>
      <c r="O1" t="s">
        <v>2538</v>
      </c>
      <c r="P1" t="s">
        <v>2536</v>
      </c>
      <c r="Q1" t="s">
        <v>211</v>
      </c>
      <c r="R1" t="s">
        <v>2537</v>
      </c>
    </row>
    <row r="2" spans="1:18">
      <c r="A2" t="s">
        <v>185</v>
      </c>
      <c r="B2">
        <v>5</v>
      </c>
      <c r="C2">
        <v>2</v>
      </c>
      <c r="D2" t="s">
        <v>1573</v>
      </c>
      <c r="E2">
        <v>3411</v>
      </c>
      <c r="F2">
        <v>142</v>
      </c>
      <c r="G2">
        <v>713</v>
      </c>
      <c r="H2">
        <f>G2-F2</f>
        <v>571</v>
      </c>
      <c r="I2">
        <f>SUM(H$2:H2)</f>
        <v>571</v>
      </c>
      <c r="J2">
        <f>H2/E2</f>
        <v>0.16739958956317796</v>
      </c>
      <c r="K2">
        <f>SUM(E$2:E2)</f>
        <v>3411</v>
      </c>
      <c r="L2" t="str">
        <f>IF(H2&gt;0,"TRUE","FALSE")</f>
        <v>TRUE</v>
      </c>
      <c r="M2" t="str">
        <f>IF(I2&gt;0,"TRUE","FALSE")</f>
        <v>TRUE</v>
      </c>
      <c r="N2" t="str">
        <f>IF(K2&lt;Q$2,"TRUE","FALSE")</f>
        <v>TRUE</v>
      </c>
      <c r="O2">
        <v>0</v>
      </c>
      <c r="P2">
        <v>6348403</v>
      </c>
      <c r="Q2">
        <v>705455</v>
      </c>
    </row>
    <row r="3" spans="1:18">
      <c r="A3" t="s">
        <v>314</v>
      </c>
      <c r="B3" t="s">
        <v>4</v>
      </c>
      <c r="C3">
        <v>1</v>
      </c>
      <c r="D3" t="s">
        <v>2249</v>
      </c>
      <c r="E3">
        <v>426</v>
      </c>
      <c r="F3">
        <v>75</v>
      </c>
      <c r="G3">
        <v>105</v>
      </c>
      <c r="H3">
        <f>G3-F3</f>
        <v>30</v>
      </c>
      <c r="I3">
        <f>SUM(H$2:H3)</f>
        <v>601</v>
      </c>
      <c r="J3">
        <f>H3/E3</f>
        <v>7.0422535211267609E-2</v>
      </c>
      <c r="K3">
        <f>SUM(E$2:E3)</f>
        <v>3837</v>
      </c>
      <c r="L3" t="str">
        <f t="shared" ref="L3:L66" si="0">IF(H3&gt;0,"TRUE","FALSE")</f>
        <v>TRUE</v>
      </c>
      <c r="M3" t="str">
        <f t="shared" ref="M3:M66" si="1">IF(I3&gt;0,"TRUE","FALSE")</f>
        <v>TRUE</v>
      </c>
      <c r="N3" t="str">
        <f t="shared" ref="N3:N66" si="2">IF(K3&lt;Q$2,"TRUE","FALSE")</f>
        <v>TRUE</v>
      </c>
      <c r="O3">
        <v>0</v>
      </c>
    </row>
    <row r="4" spans="1:18">
      <c r="A4" t="s">
        <v>119</v>
      </c>
      <c r="B4" t="s">
        <v>4</v>
      </c>
      <c r="C4">
        <v>1</v>
      </c>
      <c r="D4" t="s">
        <v>1221</v>
      </c>
      <c r="E4">
        <v>1521</v>
      </c>
      <c r="F4">
        <v>277</v>
      </c>
      <c r="G4">
        <v>316</v>
      </c>
      <c r="H4">
        <f>G4-F4</f>
        <v>39</v>
      </c>
      <c r="I4">
        <f>SUM(H$2:H4)</f>
        <v>640</v>
      </c>
      <c r="J4">
        <f>H4/E4</f>
        <v>2.564102564102564E-2</v>
      </c>
      <c r="K4">
        <f>SUM(E$2:E4)</f>
        <v>5358</v>
      </c>
      <c r="L4" t="str">
        <f t="shared" si="0"/>
        <v>TRUE</v>
      </c>
      <c r="M4" t="str">
        <f t="shared" si="1"/>
        <v>TRUE</v>
      </c>
      <c r="N4" t="str">
        <f t="shared" si="2"/>
        <v>TRUE</v>
      </c>
      <c r="O4">
        <v>0</v>
      </c>
    </row>
    <row r="5" spans="1:18">
      <c r="A5" t="s">
        <v>292</v>
      </c>
      <c r="B5" t="s">
        <v>4</v>
      </c>
      <c r="C5">
        <v>1</v>
      </c>
      <c r="D5" t="s">
        <v>2110</v>
      </c>
      <c r="E5">
        <v>3041</v>
      </c>
      <c r="F5">
        <v>580</v>
      </c>
      <c r="G5">
        <v>656</v>
      </c>
      <c r="H5">
        <f>G5-F5</f>
        <v>76</v>
      </c>
      <c r="I5">
        <f>SUM(H$2:H5)</f>
        <v>716</v>
      </c>
      <c r="J5">
        <f>H5/E5</f>
        <v>2.4991779020059193E-2</v>
      </c>
      <c r="K5">
        <f>SUM(E$2:E5)</f>
        <v>8399</v>
      </c>
      <c r="L5" t="str">
        <f t="shared" si="0"/>
        <v>TRUE</v>
      </c>
      <c r="M5" t="str">
        <f t="shared" si="1"/>
        <v>TRUE</v>
      </c>
      <c r="N5" t="str">
        <f t="shared" si="2"/>
        <v>TRUE</v>
      </c>
      <c r="O5">
        <v>0</v>
      </c>
    </row>
    <row r="6" spans="1:18">
      <c r="A6" t="s">
        <v>46</v>
      </c>
      <c r="B6" t="s">
        <v>4</v>
      </c>
      <c r="C6">
        <v>2</v>
      </c>
      <c r="D6" t="s">
        <v>805</v>
      </c>
      <c r="E6">
        <v>2656</v>
      </c>
      <c r="F6">
        <v>656</v>
      </c>
      <c r="G6">
        <v>702</v>
      </c>
      <c r="H6">
        <f>G6-F6</f>
        <v>46</v>
      </c>
      <c r="I6">
        <f>SUM(H$2:H6)</f>
        <v>762</v>
      </c>
      <c r="J6">
        <f>H6/E6</f>
        <v>1.7319277108433735E-2</v>
      </c>
      <c r="K6">
        <f>SUM(E$2:E6)</f>
        <v>11055</v>
      </c>
      <c r="L6" t="str">
        <f t="shared" si="0"/>
        <v>TRUE</v>
      </c>
      <c r="M6" t="str">
        <f t="shared" si="1"/>
        <v>TRUE</v>
      </c>
      <c r="N6" t="str">
        <f t="shared" si="2"/>
        <v>TRUE</v>
      </c>
      <c r="O6">
        <v>0</v>
      </c>
    </row>
    <row r="7" spans="1:18">
      <c r="A7" t="s">
        <v>46</v>
      </c>
      <c r="B7" t="s">
        <v>4</v>
      </c>
      <c r="C7">
        <v>3</v>
      </c>
      <c r="D7" t="s">
        <v>806</v>
      </c>
      <c r="E7">
        <v>2653</v>
      </c>
      <c r="F7">
        <v>592</v>
      </c>
      <c r="G7">
        <v>626</v>
      </c>
      <c r="H7">
        <f>G7-F7</f>
        <v>34</v>
      </c>
      <c r="I7">
        <f>SUM(H$2:H7)</f>
        <v>796</v>
      </c>
      <c r="J7">
        <f>H7/E7</f>
        <v>1.2815680361854504E-2</v>
      </c>
      <c r="K7">
        <f>SUM(E$2:E7)</f>
        <v>13708</v>
      </c>
      <c r="L7" t="str">
        <f t="shared" si="0"/>
        <v>TRUE</v>
      </c>
      <c r="M7" t="str">
        <f t="shared" si="1"/>
        <v>TRUE</v>
      </c>
      <c r="N7" t="str">
        <f t="shared" si="2"/>
        <v>TRUE</v>
      </c>
      <c r="O7">
        <v>0</v>
      </c>
    </row>
    <row r="8" spans="1:18">
      <c r="A8" t="s">
        <v>223</v>
      </c>
      <c r="B8" t="s">
        <v>4</v>
      </c>
      <c r="C8">
        <v>6</v>
      </c>
      <c r="D8" t="s">
        <v>1781</v>
      </c>
      <c r="E8">
        <v>3438</v>
      </c>
      <c r="F8">
        <v>707</v>
      </c>
      <c r="G8">
        <v>747</v>
      </c>
      <c r="H8">
        <f>G8-F8</f>
        <v>40</v>
      </c>
      <c r="I8">
        <f>SUM(H$2:H8)</f>
        <v>836</v>
      </c>
      <c r="J8">
        <f>H8/E8</f>
        <v>1.1634671320535195E-2</v>
      </c>
      <c r="K8">
        <f>SUM(E$2:E8)</f>
        <v>17146</v>
      </c>
      <c r="L8" t="str">
        <f t="shared" si="0"/>
        <v>TRUE</v>
      </c>
      <c r="M8" t="str">
        <f t="shared" si="1"/>
        <v>TRUE</v>
      </c>
      <c r="N8" t="str">
        <f t="shared" si="2"/>
        <v>TRUE</v>
      </c>
      <c r="O8">
        <v>0</v>
      </c>
    </row>
    <row r="9" spans="1:18">
      <c r="A9" t="s">
        <v>46</v>
      </c>
      <c r="B9" t="s">
        <v>4</v>
      </c>
      <c r="C9">
        <v>1</v>
      </c>
      <c r="D9" t="s">
        <v>804</v>
      </c>
      <c r="E9">
        <v>2617</v>
      </c>
      <c r="F9">
        <v>566</v>
      </c>
      <c r="G9">
        <v>582</v>
      </c>
      <c r="H9">
        <f>G9-F9</f>
        <v>16</v>
      </c>
      <c r="I9">
        <f>SUM(H$2:H9)</f>
        <v>852</v>
      </c>
      <c r="J9">
        <f>H9/E9</f>
        <v>6.1138708444784104E-3</v>
      </c>
      <c r="K9">
        <f>SUM(E$2:E9)</f>
        <v>19763</v>
      </c>
      <c r="L9" t="str">
        <f t="shared" si="0"/>
        <v>TRUE</v>
      </c>
      <c r="M9" t="str">
        <f t="shared" si="1"/>
        <v>TRUE</v>
      </c>
      <c r="N9" t="str">
        <f t="shared" si="2"/>
        <v>TRUE</v>
      </c>
      <c r="O9">
        <v>0</v>
      </c>
    </row>
    <row r="10" spans="1:18">
      <c r="A10" t="s">
        <v>316</v>
      </c>
      <c r="B10" t="s">
        <v>4</v>
      </c>
      <c r="C10">
        <v>1</v>
      </c>
      <c r="D10" t="s">
        <v>2251</v>
      </c>
      <c r="E10">
        <v>3128</v>
      </c>
      <c r="F10">
        <v>555</v>
      </c>
      <c r="G10">
        <v>557</v>
      </c>
      <c r="H10">
        <f>G10-F10</f>
        <v>2</v>
      </c>
      <c r="I10">
        <f>SUM(H$2:H10)</f>
        <v>854</v>
      </c>
      <c r="J10">
        <f>H10/E10</f>
        <v>6.3938618925831207E-4</v>
      </c>
      <c r="K10">
        <f>SUM(E$2:E10)</f>
        <v>22891</v>
      </c>
      <c r="L10" t="str">
        <f t="shared" si="0"/>
        <v>TRUE</v>
      </c>
      <c r="M10" t="str">
        <f t="shared" si="1"/>
        <v>TRUE</v>
      </c>
      <c r="N10" t="str">
        <f t="shared" si="2"/>
        <v>TRUE</v>
      </c>
      <c r="O10">
        <v>0</v>
      </c>
    </row>
    <row r="11" spans="1:18">
      <c r="A11" t="s">
        <v>159</v>
      </c>
      <c r="B11" t="s">
        <v>4</v>
      </c>
      <c r="C11">
        <v>2</v>
      </c>
      <c r="D11" t="s">
        <v>1375</v>
      </c>
      <c r="E11">
        <v>958</v>
      </c>
      <c r="F11">
        <v>0</v>
      </c>
      <c r="G11">
        <v>0</v>
      </c>
      <c r="H11">
        <f>G11-F11</f>
        <v>0</v>
      </c>
      <c r="I11">
        <f>SUM(H$2:H11)</f>
        <v>854</v>
      </c>
      <c r="J11">
        <f>H11/E11</f>
        <v>0</v>
      </c>
      <c r="K11">
        <f>SUM(E$2:E11)</f>
        <v>23849</v>
      </c>
      <c r="L11" t="str">
        <f t="shared" si="0"/>
        <v>FALSE</v>
      </c>
      <c r="M11" t="str">
        <f t="shared" si="1"/>
        <v>TRUE</v>
      </c>
      <c r="N11" t="str">
        <f t="shared" si="2"/>
        <v>TRUE</v>
      </c>
      <c r="O11">
        <v>1</v>
      </c>
    </row>
    <row r="12" spans="1:18">
      <c r="A12" t="s">
        <v>159</v>
      </c>
      <c r="B12" t="s">
        <v>4</v>
      </c>
      <c r="C12">
        <v>3</v>
      </c>
      <c r="D12" t="s">
        <v>1376</v>
      </c>
      <c r="E12">
        <v>999</v>
      </c>
      <c r="F12">
        <v>0</v>
      </c>
      <c r="G12">
        <v>0</v>
      </c>
      <c r="H12">
        <f>G12-F12</f>
        <v>0</v>
      </c>
      <c r="I12">
        <f>SUM(H$2:H12)</f>
        <v>854</v>
      </c>
      <c r="J12">
        <f>H12/E12</f>
        <v>0</v>
      </c>
      <c r="K12">
        <f>SUM(E$2:E12)</f>
        <v>24848</v>
      </c>
      <c r="L12" t="str">
        <f t="shared" si="0"/>
        <v>FALSE</v>
      </c>
      <c r="M12" t="str">
        <f t="shared" si="1"/>
        <v>TRUE</v>
      </c>
      <c r="N12" t="str">
        <f t="shared" si="2"/>
        <v>TRUE</v>
      </c>
      <c r="O12">
        <v>1</v>
      </c>
    </row>
    <row r="13" spans="1:18">
      <c r="A13" t="s">
        <v>159</v>
      </c>
      <c r="B13" t="s">
        <v>4</v>
      </c>
      <c r="C13">
        <v>4</v>
      </c>
      <c r="D13" t="s">
        <v>1377</v>
      </c>
      <c r="E13">
        <v>1004</v>
      </c>
      <c r="F13">
        <v>0</v>
      </c>
      <c r="G13">
        <v>0</v>
      </c>
      <c r="H13">
        <f>G13-F13</f>
        <v>0</v>
      </c>
      <c r="I13">
        <f>SUM(H$2:H13)</f>
        <v>854</v>
      </c>
      <c r="J13">
        <f>H13/E13</f>
        <v>0</v>
      </c>
      <c r="K13">
        <f>SUM(E$2:E13)</f>
        <v>25852</v>
      </c>
      <c r="L13" t="str">
        <f t="shared" si="0"/>
        <v>FALSE</v>
      </c>
      <c r="M13" t="str">
        <f t="shared" si="1"/>
        <v>TRUE</v>
      </c>
      <c r="N13" t="str">
        <f t="shared" si="2"/>
        <v>TRUE</v>
      </c>
      <c r="O13">
        <v>1</v>
      </c>
    </row>
    <row r="14" spans="1:18">
      <c r="A14" t="s">
        <v>159</v>
      </c>
      <c r="B14" t="s">
        <v>4</v>
      </c>
      <c r="C14">
        <v>5</v>
      </c>
      <c r="D14" t="s">
        <v>1378</v>
      </c>
      <c r="E14">
        <v>995</v>
      </c>
      <c r="F14">
        <v>0</v>
      </c>
      <c r="G14">
        <v>0</v>
      </c>
      <c r="H14">
        <f>G14-F14</f>
        <v>0</v>
      </c>
      <c r="I14">
        <f>SUM(H$2:H14)</f>
        <v>854</v>
      </c>
      <c r="J14">
        <f>H14/E14</f>
        <v>0</v>
      </c>
      <c r="K14">
        <f>SUM(E$2:E14)</f>
        <v>26847</v>
      </c>
      <c r="L14" t="str">
        <f t="shared" si="0"/>
        <v>FALSE</v>
      </c>
      <c r="M14" t="str">
        <f t="shared" si="1"/>
        <v>TRUE</v>
      </c>
      <c r="N14" t="str">
        <f t="shared" si="2"/>
        <v>TRUE</v>
      </c>
      <c r="O14">
        <v>1</v>
      </c>
    </row>
    <row r="15" spans="1:18">
      <c r="A15" t="s">
        <v>159</v>
      </c>
      <c r="B15" t="s">
        <v>4</v>
      </c>
      <c r="C15">
        <v>6</v>
      </c>
      <c r="D15" t="s">
        <v>1379</v>
      </c>
      <c r="E15">
        <v>1032</v>
      </c>
      <c r="F15">
        <v>0</v>
      </c>
      <c r="G15">
        <v>0</v>
      </c>
      <c r="H15">
        <f>G15-F15</f>
        <v>0</v>
      </c>
      <c r="I15">
        <f>SUM(H$2:H15)</f>
        <v>854</v>
      </c>
      <c r="J15">
        <f>H15/E15</f>
        <v>0</v>
      </c>
      <c r="K15">
        <f>SUM(E$2:E15)</f>
        <v>27879</v>
      </c>
      <c r="L15" t="str">
        <f t="shared" si="0"/>
        <v>FALSE</v>
      </c>
      <c r="M15" t="str">
        <f t="shared" si="1"/>
        <v>TRUE</v>
      </c>
      <c r="N15" t="str">
        <f t="shared" si="2"/>
        <v>TRUE</v>
      </c>
      <c r="O15">
        <v>1</v>
      </c>
    </row>
    <row r="16" spans="1:18">
      <c r="A16" t="s">
        <v>166</v>
      </c>
      <c r="B16" t="s">
        <v>4</v>
      </c>
      <c r="C16">
        <v>3</v>
      </c>
      <c r="D16" t="s">
        <v>1413</v>
      </c>
      <c r="E16">
        <v>2766</v>
      </c>
      <c r="F16">
        <v>25</v>
      </c>
      <c r="G16">
        <v>16</v>
      </c>
      <c r="H16">
        <f>G16-F16</f>
        <v>-9</v>
      </c>
      <c r="I16">
        <f>SUM(H$2:H16)</f>
        <v>845</v>
      </c>
      <c r="J16">
        <f>H16/E16</f>
        <v>-3.2537960954446853E-3</v>
      </c>
      <c r="K16">
        <f>SUM(E$2:E16)</f>
        <v>30645</v>
      </c>
      <c r="L16" t="str">
        <f t="shared" si="0"/>
        <v>FALSE</v>
      </c>
      <c r="M16" t="str">
        <f t="shared" si="1"/>
        <v>TRUE</v>
      </c>
      <c r="N16" t="str">
        <f t="shared" si="2"/>
        <v>TRUE</v>
      </c>
      <c r="O16">
        <v>1</v>
      </c>
    </row>
    <row r="17" spans="1:15">
      <c r="A17" t="s">
        <v>43</v>
      </c>
      <c r="B17">
        <v>1</v>
      </c>
      <c r="C17">
        <v>15</v>
      </c>
      <c r="D17" t="s">
        <v>557</v>
      </c>
      <c r="E17">
        <v>640</v>
      </c>
      <c r="F17">
        <v>4</v>
      </c>
      <c r="G17">
        <v>0</v>
      </c>
      <c r="H17">
        <f>G17-F17</f>
        <v>-4</v>
      </c>
      <c r="I17">
        <f>SUM(H$2:H17)</f>
        <v>841</v>
      </c>
      <c r="J17">
        <f>H17/E17</f>
        <v>-6.2500000000000003E-3</v>
      </c>
      <c r="K17">
        <f>SUM(E$2:E17)</f>
        <v>31285</v>
      </c>
      <c r="L17" t="str">
        <f t="shared" si="0"/>
        <v>FALSE</v>
      </c>
      <c r="M17" t="str">
        <f t="shared" si="1"/>
        <v>TRUE</v>
      </c>
      <c r="N17" t="str">
        <f t="shared" si="2"/>
        <v>TRUE</v>
      </c>
      <c r="O17">
        <v>1</v>
      </c>
    </row>
    <row r="18" spans="1:15">
      <c r="A18" t="s">
        <v>203</v>
      </c>
      <c r="B18" t="s">
        <v>4</v>
      </c>
      <c r="C18">
        <v>1</v>
      </c>
      <c r="D18" t="s">
        <v>1658</v>
      </c>
      <c r="E18">
        <v>654</v>
      </c>
      <c r="F18">
        <v>178</v>
      </c>
      <c r="G18">
        <v>173</v>
      </c>
      <c r="H18">
        <f>G18-F18</f>
        <v>-5</v>
      </c>
      <c r="I18">
        <f>SUM(H$2:H18)</f>
        <v>836</v>
      </c>
      <c r="J18">
        <f>H18/E18</f>
        <v>-7.6452599388379203E-3</v>
      </c>
      <c r="K18">
        <f>SUM(E$2:E18)</f>
        <v>31939</v>
      </c>
      <c r="L18" t="str">
        <f t="shared" si="0"/>
        <v>FALSE</v>
      </c>
      <c r="M18" t="str">
        <f t="shared" si="1"/>
        <v>TRUE</v>
      </c>
      <c r="N18" t="str">
        <f t="shared" si="2"/>
        <v>TRUE</v>
      </c>
      <c r="O18">
        <v>1</v>
      </c>
    </row>
    <row r="19" spans="1:15">
      <c r="A19" t="s">
        <v>126</v>
      </c>
      <c r="B19" t="s">
        <v>4</v>
      </c>
      <c r="C19">
        <v>3</v>
      </c>
      <c r="D19" t="s">
        <v>1244</v>
      </c>
      <c r="E19">
        <v>2697</v>
      </c>
      <c r="F19">
        <v>446</v>
      </c>
      <c r="G19">
        <v>419</v>
      </c>
      <c r="H19">
        <f>G19-F19</f>
        <v>-27</v>
      </c>
      <c r="I19">
        <f>SUM(H$2:H19)</f>
        <v>809</v>
      </c>
      <c r="J19">
        <f>H19/E19</f>
        <v>-1.0011123470522803E-2</v>
      </c>
      <c r="K19">
        <f>SUM(E$2:E19)</f>
        <v>34636</v>
      </c>
      <c r="L19" t="str">
        <f t="shared" si="0"/>
        <v>FALSE</v>
      </c>
      <c r="M19" t="str">
        <f t="shared" si="1"/>
        <v>TRUE</v>
      </c>
      <c r="N19" t="str">
        <f t="shared" si="2"/>
        <v>TRUE</v>
      </c>
      <c r="O19">
        <v>1</v>
      </c>
    </row>
    <row r="20" spans="1:15">
      <c r="A20" t="s">
        <v>229</v>
      </c>
      <c r="B20" t="s">
        <v>4</v>
      </c>
      <c r="C20">
        <v>4</v>
      </c>
      <c r="D20" t="s">
        <v>1819</v>
      </c>
      <c r="E20">
        <v>3259</v>
      </c>
      <c r="F20">
        <v>739</v>
      </c>
      <c r="G20">
        <v>700</v>
      </c>
      <c r="H20">
        <f>G20-F20</f>
        <v>-39</v>
      </c>
      <c r="I20">
        <f>SUM(H$2:H20)</f>
        <v>770</v>
      </c>
      <c r="J20">
        <f>H20/E20</f>
        <v>-1.1966861000306842E-2</v>
      </c>
      <c r="K20">
        <f>SUM(E$2:E20)</f>
        <v>37895</v>
      </c>
      <c r="L20" t="str">
        <f t="shared" si="0"/>
        <v>FALSE</v>
      </c>
      <c r="M20" t="str">
        <f t="shared" si="1"/>
        <v>TRUE</v>
      </c>
      <c r="N20" t="str">
        <f t="shared" si="2"/>
        <v>TRUE</v>
      </c>
      <c r="O20">
        <v>1</v>
      </c>
    </row>
    <row r="21" spans="1:15">
      <c r="A21" t="s">
        <v>93</v>
      </c>
      <c r="B21" t="s">
        <v>4</v>
      </c>
      <c r="C21">
        <v>4</v>
      </c>
      <c r="D21" t="s">
        <v>1063</v>
      </c>
      <c r="E21">
        <v>3726</v>
      </c>
      <c r="F21">
        <v>794</v>
      </c>
      <c r="G21">
        <v>741</v>
      </c>
      <c r="H21">
        <f>G21-F21</f>
        <v>-53</v>
      </c>
      <c r="I21">
        <f>SUM(H$2:H21)</f>
        <v>717</v>
      </c>
      <c r="J21">
        <f>H21/E21</f>
        <v>-1.4224369296833066E-2</v>
      </c>
      <c r="K21">
        <f>SUM(E$2:E21)</f>
        <v>41621</v>
      </c>
      <c r="L21" t="str">
        <f t="shared" si="0"/>
        <v>FALSE</v>
      </c>
      <c r="M21" t="str">
        <f t="shared" si="1"/>
        <v>TRUE</v>
      </c>
      <c r="N21" t="str">
        <f t="shared" si="2"/>
        <v>TRUE</v>
      </c>
      <c r="O21">
        <v>1</v>
      </c>
    </row>
    <row r="22" spans="1:15">
      <c r="A22" t="s">
        <v>223</v>
      </c>
      <c r="B22" t="s">
        <v>4</v>
      </c>
      <c r="C22">
        <v>8</v>
      </c>
      <c r="D22" t="s">
        <v>1783</v>
      </c>
      <c r="E22">
        <v>3448</v>
      </c>
      <c r="F22">
        <v>730</v>
      </c>
      <c r="G22">
        <v>677</v>
      </c>
      <c r="H22">
        <f>G22-F22</f>
        <v>-53</v>
      </c>
      <c r="I22">
        <f>SUM(H$2:H22)</f>
        <v>664</v>
      </c>
      <c r="J22">
        <f>H22/E22</f>
        <v>-1.5371229698375869E-2</v>
      </c>
      <c r="K22">
        <f>SUM(E$2:E22)</f>
        <v>45069</v>
      </c>
      <c r="L22" t="str">
        <f t="shared" si="0"/>
        <v>FALSE</v>
      </c>
      <c r="M22" t="str">
        <f t="shared" si="1"/>
        <v>TRUE</v>
      </c>
      <c r="N22" t="str">
        <f t="shared" si="2"/>
        <v>TRUE</v>
      </c>
      <c r="O22">
        <v>1</v>
      </c>
    </row>
    <row r="23" spans="1:15">
      <c r="A23" t="s">
        <v>57</v>
      </c>
      <c r="B23">
        <v>2</v>
      </c>
      <c r="C23">
        <v>2</v>
      </c>
      <c r="D23" t="s">
        <v>887</v>
      </c>
      <c r="E23">
        <v>3003</v>
      </c>
      <c r="F23">
        <v>94</v>
      </c>
      <c r="G23">
        <v>37</v>
      </c>
      <c r="H23">
        <f>G23-F23</f>
        <v>-57</v>
      </c>
      <c r="I23">
        <f>SUM(H$2:H23)</f>
        <v>607</v>
      </c>
      <c r="J23">
        <f>H23/E23</f>
        <v>-1.898101898101898E-2</v>
      </c>
      <c r="K23">
        <f>SUM(E$2:E23)</f>
        <v>48072</v>
      </c>
      <c r="L23" t="str">
        <f t="shared" si="0"/>
        <v>FALSE</v>
      </c>
      <c r="M23" t="str">
        <f t="shared" si="1"/>
        <v>TRUE</v>
      </c>
      <c r="N23" t="str">
        <f t="shared" si="2"/>
        <v>TRUE</v>
      </c>
      <c r="O23">
        <v>1</v>
      </c>
    </row>
    <row r="24" spans="1:15">
      <c r="A24" t="s">
        <v>221</v>
      </c>
      <c r="B24" t="s">
        <v>4</v>
      </c>
      <c r="C24">
        <v>4</v>
      </c>
      <c r="D24" t="s">
        <v>1770</v>
      </c>
      <c r="E24">
        <v>2615</v>
      </c>
      <c r="F24">
        <v>220</v>
      </c>
      <c r="G24">
        <v>169</v>
      </c>
      <c r="H24">
        <f>G24-F24</f>
        <v>-51</v>
      </c>
      <c r="I24">
        <f>SUM(H$2:H24)</f>
        <v>556</v>
      </c>
      <c r="J24">
        <f>H24/E24</f>
        <v>-1.9502868068833654E-2</v>
      </c>
      <c r="K24">
        <f>SUM(E$2:E24)</f>
        <v>50687</v>
      </c>
      <c r="L24" t="str">
        <f t="shared" si="0"/>
        <v>FALSE</v>
      </c>
      <c r="M24" t="str">
        <f t="shared" si="1"/>
        <v>TRUE</v>
      </c>
      <c r="N24" t="str">
        <f t="shared" si="2"/>
        <v>TRUE</v>
      </c>
      <c r="O24">
        <v>1</v>
      </c>
    </row>
    <row r="25" spans="1:15">
      <c r="A25" t="s">
        <v>90</v>
      </c>
      <c r="B25" t="s">
        <v>4</v>
      </c>
      <c r="C25">
        <v>2</v>
      </c>
      <c r="D25" t="s">
        <v>1050</v>
      </c>
      <c r="E25">
        <v>2373</v>
      </c>
      <c r="F25">
        <v>731</v>
      </c>
      <c r="G25">
        <v>683</v>
      </c>
      <c r="H25">
        <f>G25-F25</f>
        <v>-48</v>
      </c>
      <c r="I25">
        <f>SUM(H$2:H25)</f>
        <v>508</v>
      </c>
      <c r="J25">
        <f>H25/E25</f>
        <v>-2.0227560050568902E-2</v>
      </c>
      <c r="K25">
        <f>SUM(E$2:E25)</f>
        <v>53060</v>
      </c>
      <c r="L25" t="str">
        <f t="shared" si="0"/>
        <v>FALSE</v>
      </c>
      <c r="M25" t="str">
        <f t="shared" si="1"/>
        <v>TRUE</v>
      </c>
      <c r="N25" t="str">
        <f t="shared" si="2"/>
        <v>TRUE</v>
      </c>
      <c r="O25">
        <v>1</v>
      </c>
    </row>
    <row r="26" spans="1:15">
      <c r="A26" t="s">
        <v>153</v>
      </c>
      <c r="B26" t="s">
        <v>4</v>
      </c>
      <c r="C26">
        <v>3</v>
      </c>
      <c r="D26" t="s">
        <v>1346</v>
      </c>
      <c r="E26">
        <v>3339</v>
      </c>
      <c r="F26">
        <v>730</v>
      </c>
      <c r="G26">
        <v>658</v>
      </c>
      <c r="H26">
        <f>G26-F26</f>
        <v>-72</v>
      </c>
      <c r="I26">
        <f>SUM(H$2:H26)</f>
        <v>436</v>
      </c>
      <c r="J26">
        <f>H26/E26</f>
        <v>-2.15633423180593E-2</v>
      </c>
      <c r="K26">
        <f>SUM(E$2:E26)</f>
        <v>56399</v>
      </c>
      <c r="L26" t="str">
        <f t="shared" si="0"/>
        <v>FALSE</v>
      </c>
      <c r="M26" t="str">
        <f t="shared" si="1"/>
        <v>TRUE</v>
      </c>
      <c r="N26" t="str">
        <f t="shared" si="2"/>
        <v>TRUE</v>
      </c>
      <c r="O26">
        <v>1</v>
      </c>
    </row>
    <row r="27" spans="1:15">
      <c r="A27" t="s">
        <v>292</v>
      </c>
      <c r="B27" t="s">
        <v>4</v>
      </c>
      <c r="C27">
        <v>3</v>
      </c>
      <c r="D27" t="s">
        <v>2112</v>
      </c>
      <c r="E27">
        <v>2921</v>
      </c>
      <c r="F27">
        <v>662</v>
      </c>
      <c r="G27">
        <v>599</v>
      </c>
      <c r="H27">
        <f>G27-F27</f>
        <v>-63</v>
      </c>
      <c r="I27">
        <f>SUM(H$2:H27)</f>
        <v>373</v>
      </c>
      <c r="J27">
        <f>H27/E27</f>
        <v>-2.156795617939062E-2</v>
      </c>
      <c r="K27">
        <f>SUM(E$2:E27)</f>
        <v>59320</v>
      </c>
      <c r="L27" t="str">
        <f t="shared" si="0"/>
        <v>FALSE</v>
      </c>
      <c r="M27" t="str">
        <f t="shared" si="1"/>
        <v>TRUE</v>
      </c>
      <c r="N27" t="str">
        <f t="shared" si="2"/>
        <v>TRUE</v>
      </c>
      <c r="O27">
        <v>1</v>
      </c>
    </row>
    <row r="28" spans="1:15">
      <c r="A28" t="s">
        <v>43</v>
      </c>
      <c r="B28">
        <v>21</v>
      </c>
      <c r="C28">
        <v>2</v>
      </c>
      <c r="D28" t="s">
        <v>769</v>
      </c>
      <c r="E28">
        <v>4661</v>
      </c>
      <c r="F28">
        <v>114</v>
      </c>
      <c r="G28">
        <v>13</v>
      </c>
      <c r="H28">
        <f>G28-F28</f>
        <v>-101</v>
      </c>
      <c r="I28">
        <f>SUM(H$2:H28)</f>
        <v>272</v>
      </c>
      <c r="J28">
        <f>H28/E28</f>
        <v>-2.1669169706071658E-2</v>
      </c>
      <c r="K28">
        <f>SUM(E$2:E28)</f>
        <v>63981</v>
      </c>
      <c r="L28" t="str">
        <f t="shared" si="0"/>
        <v>FALSE</v>
      </c>
      <c r="M28" t="str">
        <f t="shared" si="1"/>
        <v>TRUE</v>
      </c>
      <c r="N28" t="str">
        <f t="shared" si="2"/>
        <v>TRUE</v>
      </c>
      <c r="O28">
        <v>1</v>
      </c>
    </row>
    <row r="29" spans="1:15">
      <c r="A29" t="s">
        <v>224</v>
      </c>
      <c r="B29" t="s">
        <v>4</v>
      </c>
      <c r="C29">
        <v>3</v>
      </c>
      <c r="D29" t="s">
        <v>1786</v>
      </c>
      <c r="E29">
        <v>3066</v>
      </c>
      <c r="F29">
        <v>686</v>
      </c>
      <c r="G29">
        <v>619</v>
      </c>
      <c r="H29">
        <f>G29-F29</f>
        <v>-67</v>
      </c>
      <c r="I29">
        <f>SUM(H$2:H29)</f>
        <v>205</v>
      </c>
      <c r="J29">
        <f>H29/E29</f>
        <v>-2.1852576647097194E-2</v>
      </c>
      <c r="K29">
        <f>SUM(E$2:E29)</f>
        <v>67047</v>
      </c>
      <c r="L29" t="str">
        <f t="shared" si="0"/>
        <v>FALSE</v>
      </c>
      <c r="M29" t="str">
        <f t="shared" si="1"/>
        <v>TRUE</v>
      </c>
      <c r="N29" t="str">
        <f t="shared" si="2"/>
        <v>TRUE</v>
      </c>
      <c r="O29">
        <v>1</v>
      </c>
    </row>
    <row r="30" spans="1:15">
      <c r="A30" t="s">
        <v>62</v>
      </c>
      <c r="B30" t="s">
        <v>4</v>
      </c>
      <c r="C30">
        <v>2</v>
      </c>
      <c r="D30" t="s">
        <v>928</v>
      </c>
      <c r="E30">
        <v>3723</v>
      </c>
      <c r="F30">
        <v>785</v>
      </c>
      <c r="G30">
        <v>699</v>
      </c>
      <c r="H30">
        <f>G30-F30</f>
        <v>-86</v>
      </c>
      <c r="I30">
        <f>SUM(H$2:H30)</f>
        <v>119</v>
      </c>
      <c r="J30">
        <f>H30/E30</f>
        <v>-2.3099650819231803E-2</v>
      </c>
      <c r="K30">
        <f>SUM(E$2:E30)</f>
        <v>70770</v>
      </c>
      <c r="L30" t="str">
        <f t="shared" si="0"/>
        <v>FALSE</v>
      </c>
      <c r="M30" t="str">
        <f t="shared" si="1"/>
        <v>TRUE</v>
      </c>
      <c r="N30" t="str">
        <f t="shared" si="2"/>
        <v>TRUE</v>
      </c>
      <c r="O30">
        <v>1</v>
      </c>
    </row>
    <row r="31" spans="1:15">
      <c r="A31" t="s">
        <v>50</v>
      </c>
      <c r="B31" t="s">
        <v>4</v>
      </c>
      <c r="C31">
        <v>4</v>
      </c>
      <c r="D31" t="s">
        <v>826</v>
      </c>
      <c r="E31">
        <v>3642</v>
      </c>
      <c r="F31">
        <v>271</v>
      </c>
      <c r="G31">
        <v>185</v>
      </c>
      <c r="H31">
        <f>G31-F31</f>
        <v>-86</v>
      </c>
      <c r="I31">
        <f>SUM(H$2:H31)</f>
        <v>33</v>
      </c>
      <c r="J31">
        <f>H31/E31</f>
        <v>-2.3613399231191653E-2</v>
      </c>
      <c r="K31">
        <f>SUM(E$2:E31)</f>
        <v>74412</v>
      </c>
      <c r="L31" t="str">
        <f t="shared" si="0"/>
        <v>FALSE</v>
      </c>
      <c r="M31" t="str">
        <f t="shared" si="1"/>
        <v>TRUE</v>
      </c>
      <c r="N31" t="str">
        <f t="shared" si="2"/>
        <v>TRUE</v>
      </c>
      <c r="O31">
        <v>1</v>
      </c>
    </row>
    <row r="32" spans="1:15">
      <c r="A32" t="s">
        <v>154</v>
      </c>
      <c r="B32" t="s">
        <v>4</v>
      </c>
      <c r="C32">
        <v>2</v>
      </c>
      <c r="D32" t="s">
        <v>1348</v>
      </c>
      <c r="E32">
        <v>3778</v>
      </c>
      <c r="F32">
        <v>833</v>
      </c>
      <c r="G32">
        <v>743</v>
      </c>
      <c r="H32">
        <f>G32-F32</f>
        <v>-90</v>
      </c>
      <c r="I32">
        <f>SUM(H$2:H32)</f>
        <v>-57</v>
      </c>
      <c r="J32">
        <f>H32/E32</f>
        <v>-2.3822128110111172E-2</v>
      </c>
      <c r="K32">
        <f>SUM(E$2:E32)</f>
        <v>78190</v>
      </c>
      <c r="L32" t="str">
        <f t="shared" si="0"/>
        <v>FALSE</v>
      </c>
      <c r="M32" t="str">
        <f t="shared" si="1"/>
        <v>FALSE</v>
      </c>
      <c r="N32" t="str">
        <f t="shared" si="2"/>
        <v>TRUE</v>
      </c>
      <c r="O32">
        <v>3</v>
      </c>
    </row>
    <row r="33" spans="1:15">
      <c r="A33" t="s">
        <v>232</v>
      </c>
      <c r="B33" t="s">
        <v>4</v>
      </c>
      <c r="C33">
        <v>2</v>
      </c>
      <c r="D33" t="s">
        <v>1827</v>
      </c>
      <c r="E33">
        <v>3162</v>
      </c>
      <c r="F33">
        <v>868</v>
      </c>
      <c r="G33">
        <v>782</v>
      </c>
      <c r="H33">
        <f>G33-F33</f>
        <v>-86</v>
      </c>
      <c r="I33">
        <f>SUM(H$2:H33)</f>
        <v>-143</v>
      </c>
      <c r="J33">
        <f>H33/E33</f>
        <v>-2.7197975964579381E-2</v>
      </c>
      <c r="K33">
        <f>SUM(E$2:E33)</f>
        <v>81352</v>
      </c>
      <c r="L33" t="str">
        <f t="shared" si="0"/>
        <v>FALSE</v>
      </c>
      <c r="M33" t="str">
        <f t="shared" si="1"/>
        <v>FALSE</v>
      </c>
      <c r="N33" t="str">
        <f t="shared" si="2"/>
        <v>TRUE</v>
      </c>
      <c r="O33">
        <v>3</v>
      </c>
    </row>
    <row r="34" spans="1:15">
      <c r="A34" t="s">
        <v>356</v>
      </c>
      <c r="B34" t="s">
        <v>4</v>
      </c>
      <c r="C34" t="s">
        <v>31</v>
      </c>
      <c r="D34" t="s">
        <v>2422</v>
      </c>
      <c r="E34">
        <v>3360</v>
      </c>
      <c r="F34">
        <v>792</v>
      </c>
      <c r="G34">
        <v>698</v>
      </c>
      <c r="H34">
        <f>G34-F34</f>
        <v>-94</v>
      </c>
      <c r="I34">
        <f>SUM(H$2:H34)</f>
        <v>-237</v>
      </c>
      <c r="J34">
        <f>H34/E34</f>
        <v>-2.7976190476190477E-2</v>
      </c>
      <c r="K34">
        <f>SUM(E$2:E34)</f>
        <v>84712</v>
      </c>
      <c r="L34" t="str">
        <f t="shared" si="0"/>
        <v>FALSE</v>
      </c>
      <c r="M34" t="str">
        <f t="shared" si="1"/>
        <v>FALSE</v>
      </c>
      <c r="N34" t="str">
        <f t="shared" si="2"/>
        <v>TRUE</v>
      </c>
      <c r="O34">
        <v>3</v>
      </c>
    </row>
    <row r="35" spans="1:15">
      <c r="A35" t="s">
        <v>235</v>
      </c>
      <c r="B35" t="s">
        <v>4</v>
      </c>
      <c r="C35">
        <v>1</v>
      </c>
      <c r="D35" t="s">
        <v>1839</v>
      </c>
      <c r="E35">
        <v>1673</v>
      </c>
      <c r="F35">
        <v>419</v>
      </c>
      <c r="G35">
        <v>372</v>
      </c>
      <c r="H35">
        <f>G35-F35</f>
        <v>-47</v>
      </c>
      <c r="I35">
        <f>SUM(H$2:H35)</f>
        <v>-284</v>
      </c>
      <c r="J35">
        <f>H35/E35</f>
        <v>-2.8093245666467422E-2</v>
      </c>
      <c r="K35">
        <f>SUM(E$2:E35)</f>
        <v>86385</v>
      </c>
      <c r="L35" t="str">
        <f t="shared" si="0"/>
        <v>FALSE</v>
      </c>
      <c r="M35" t="str">
        <f t="shared" si="1"/>
        <v>FALSE</v>
      </c>
      <c r="N35" t="str">
        <f t="shared" si="2"/>
        <v>TRUE</v>
      </c>
      <c r="O35">
        <v>3</v>
      </c>
    </row>
    <row r="36" spans="1:15">
      <c r="A36" t="s">
        <v>111</v>
      </c>
      <c r="B36">
        <v>1</v>
      </c>
      <c r="C36" t="s">
        <v>31</v>
      </c>
      <c r="D36" t="s">
        <v>1192</v>
      </c>
      <c r="E36">
        <v>1635</v>
      </c>
      <c r="F36">
        <v>75</v>
      </c>
      <c r="G36">
        <v>28</v>
      </c>
      <c r="H36">
        <f>G36-F36</f>
        <v>-47</v>
      </c>
      <c r="I36">
        <f>SUM(H$2:H36)</f>
        <v>-331</v>
      </c>
      <c r="J36">
        <f>H36/E36</f>
        <v>-2.874617737003058E-2</v>
      </c>
      <c r="K36">
        <f>SUM(E$2:E36)</f>
        <v>88020</v>
      </c>
      <c r="L36" t="str">
        <f t="shared" si="0"/>
        <v>FALSE</v>
      </c>
      <c r="M36" t="str">
        <f t="shared" si="1"/>
        <v>FALSE</v>
      </c>
      <c r="N36" t="str">
        <f t="shared" si="2"/>
        <v>TRUE</v>
      </c>
      <c r="O36">
        <v>3</v>
      </c>
    </row>
    <row r="37" spans="1:15">
      <c r="A37" t="s">
        <v>80</v>
      </c>
      <c r="B37" t="s">
        <v>4</v>
      </c>
      <c r="C37">
        <v>4</v>
      </c>
      <c r="D37" t="s">
        <v>1011</v>
      </c>
      <c r="E37">
        <v>2943</v>
      </c>
      <c r="F37">
        <v>361</v>
      </c>
      <c r="G37">
        <v>275</v>
      </c>
      <c r="H37">
        <f>G37-F37</f>
        <v>-86</v>
      </c>
      <c r="I37">
        <f>SUM(H$2:H37)</f>
        <v>-417</v>
      </c>
      <c r="J37">
        <f>H37/E37</f>
        <v>-2.9221882432891606E-2</v>
      </c>
      <c r="K37">
        <f>SUM(E$2:E37)</f>
        <v>90963</v>
      </c>
      <c r="L37" t="str">
        <f t="shared" si="0"/>
        <v>FALSE</v>
      </c>
      <c r="M37" t="str">
        <f t="shared" si="1"/>
        <v>FALSE</v>
      </c>
      <c r="N37" t="str">
        <f t="shared" si="2"/>
        <v>TRUE</v>
      </c>
      <c r="O37">
        <v>3</v>
      </c>
    </row>
    <row r="38" spans="1:15">
      <c r="A38" t="s">
        <v>43</v>
      </c>
      <c r="B38">
        <v>4</v>
      </c>
      <c r="C38">
        <v>10</v>
      </c>
      <c r="D38" t="s">
        <v>582</v>
      </c>
      <c r="E38">
        <v>4332</v>
      </c>
      <c r="F38">
        <v>149</v>
      </c>
      <c r="G38">
        <v>21</v>
      </c>
      <c r="H38">
        <f>G38-F38</f>
        <v>-128</v>
      </c>
      <c r="I38">
        <f>SUM(H$2:H38)</f>
        <v>-545</v>
      </c>
      <c r="J38">
        <f>H38/E38</f>
        <v>-2.9547553093259463E-2</v>
      </c>
      <c r="K38">
        <f>SUM(E$2:E38)</f>
        <v>95295</v>
      </c>
      <c r="L38" t="str">
        <f t="shared" si="0"/>
        <v>FALSE</v>
      </c>
      <c r="M38" t="str">
        <f t="shared" si="1"/>
        <v>FALSE</v>
      </c>
      <c r="N38" t="str">
        <f t="shared" si="2"/>
        <v>TRUE</v>
      </c>
      <c r="O38">
        <v>3</v>
      </c>
    </row>
    <row r="39" spans="1:15">
      <c r="A39" t="s">
        <v>173</v>
      </c>
      <c r="B39" t="s">
        <v>4</v>
      </c>
      <c r="C39">
        <v>4</v>
      </c>
      <c r="D39" t="s">
        <v>1496</v>
      </c>
      <c r="E39">
        <v>2801</v>
      </c>
      <c r="F39">
        <v>736</v>
      </c>
      <c r="G39">
        <v>652</v>
      </c>
      <c r="H39">
        <f>G39-F39</f>
        <v>-84</v>
      </c>
      <c r="I39">
        <f>SUM(H$2:H39)</f>
        <v>-629</v>
      </c>
      <c r="J39">
        <f>H39/E39</f>
        <v>-2.9989289539450195E-2</v>
      </c>
      <c r="K39">
        <f>SUM(E$2:E39)</f>
        <v>98096</v>
      </c>
      <c r="L39" t="str">
        <f t="shared" si="0"/>
        <v>FALSE</v>
      </c>
      <c r="M39" t="str">
        <f t="shared" si="1"/>
        <v>FALSE</v>
      </c>
      <c r="N39" t="str">
        <f t="shared" si="2"/>
        <v>TRUE</v>
      </c>
      <c r="O39">
        <v>3</v>
      </c>
    </row>
    <row r="40" spans="1:15">
      <c r="A40" t="s">
        <v>316</v>
      </c>
      <c r="B40" t="s">
        <v>4</v>
      </c>
      <c r="C40">
        <v>2</v>
      </c>
      <c r="D40" t="s">
        <v>2252</v>
      </c>
      <c r="E40">
        <v>3099</v>
      </c>
      <c r="F40">
        <v>611</v>
      </c>
      <c r="G40">
        <v>518</v>
      </c>
      <c r="H40">
        <f>G40-F40</f>
        <v>-93</v>
      </c>
      <c r="I40">
        <f>SUM(H$2:H40)</f>
        <v>-722</v>
      </c>
      <c r="J40">
        <f>H40/E40</f>
        <v>-3.0009680542110357E-2</v>
      </c>
      <c r="K40">
        <f>SUM(E$2:E40)</f>
        <v>101195</v>
      </c>
      <c r="L40" t="str">
        <f t="shared" si="0"/>
        <v>FALSE</v>
      </c>
      <c r="M40" t="str">
        <f t="shared" si="1"/>
        <v>FALSE</v>
      </c>
      <c r="N40" t="str">
        <f t="shared" si="2"/>
        <v>TRUE</v>
      </c>
      <c r="O40">
        <v>3</v>
      </c>
    </row>
    <row r="41" spans="1:15">
      <c r="A41" t="s">
        <v>303</v>
      </c>
      <c r="B41" t="s">
        <v>4</v>
      </c>
      <c r="C41">
        <v>1</v>
      </c>
      <c r="D41" t="s">
        <v>2208</v>
      </c>
      <c r="E41">
        <v>2750</v>
      </c>
      <c r="F41">
        <v>698</v>
      </c>
      <c r="G41">
        <v>613</v>
      </c>
      <c r="H41">
        <f>G41-F41</f>
        <v>-85</v>
      </c>
      <c r="I41">
        <f>SUM(H$2:H41)</f>
        <v>-807</v>
      </c>
      <c r="J41">
        <f>H41/E41</f>
        <v>-3.090909090909091E-2</v>
      </c>
      <c r="K41">
        <f>SUM(E$2:E41)</f>
        <v>103945</v>
      </c>
      <c r="L41" t="str">
        <f t="shared" si="0"/>
        <v>FALSE</v>
      </c>
      <c r="M41" t="str">
        <f t="shared" si="1"/>
        <v>FALSE</v>
      </c>
      <c r="N41" t="str">
        <f t="shared" si="2"/>
        <v>TRUE</v>
      </c>
      <c r="O41">
        <v>3</v>
      </c>
    </row>
    <row r="42" spans="1:15">
      <c r="A42" t="s">
        <v>223</v>
      </c>
      <c r="B42" t="s">
        <v>4</v>
      </c>
      <c r="C42">
        <v>7</v>
      </c>
      <c r="D42" t="s">
        <v>1782</v>
      </c>
      <c r="E42">
        <v>3330</v>
      </c>
      <c r="F42">
        <v>799</v>
      </c>
      <c r="G42">
        <v>696</v>
      </c>
      <c r="H42">
        <f>G42-F42</f>
        <v>-103</v>
      </c>
      <c r="I42">
        <f>SUM(H$2:H42)</f>
        <v>-910</v>
      </c>
      <c r="J42">
        <f>H42/E42</f>
        <v>-3.0930930930930932E-2</v>
      </c>
      <c r="K42">
        <f>SUM(E$2:E42)</f>
        <v>107275</v>
      </c>
      <c r="L42" t="str">
        <f t="shared" si="0"/>
        <v>FALSE</v>
      </c>
      <c r="M42" t="str">
        <f t="shared" si="1"/>
        <v>FALSE</v>
      </c>
      <c r="N42" t="str">
        <f t="shared" si="2"/>
        <v>TRUE</v>
      </c>
      <c r="O42">
        <v>3</v>
      </c>
    </row>
    <row r="43" spans="1:15">
      <c r="A43" t="s">
        <v>86</v>
      </c>
      <c r="B43" t="s">
        <v>4</v>
      </c>
      <c r="C43">
        <v>1</v>
      </c>
      <c r="D43" t="s">
        <v>1034</v>
      </c>
      <c r="E43">
        <v>5558</v>
      </c>
      <c r="F43">
        <v>1411</v>
      </c>
      <c r="G43">
        <v>1235</v>
      </c>
      <c r="H43">
        <f>G43-F43</f>
        <v>-176</v>
      </c>
      <c r="I43">
        <f>SUM(H$2:H43)</f>
        <v>-1086</v>
      </c>
      <c r="J43">
        <f>H43/E43</f>
        <v>-3.166606693055056E-2</v>
      </c>
      <c r="K43">
        <f>SUM(E$2:E43)</f>
        <v>112833</v>
      </c>
      <c r="L43" t="str">
        <f t="shared" si="0"/>
        <v>FALSE</v>
      </c>
      <c r="M43" t="str">
        <f t="shared" si="1"/>
        <v>FALSE</v>
      </c>
      <c r="N43" t="str">
        <f t="shared" si="2"/>
        <v>TRUE</v>
      </c>
      <c r="O43">
        <v>3</v>
      </c>
    </row>
    <row r="44" spans="1:15">
      <c r="A44" t="s">
        <v>346</v>
      </c>
      <c r="B44">
        <v>4</v>
      </c>
      <c r="C44" t="s">
        <v>21</v>
      </c>
      <c r="D44" t="s">
        <v>2369</v>
      </c>
      <c r="E44">
        <v>3452</v>
      </c>
      <c r="F44">
        <v>353</v>
      </c>
      <c r="G44">
        <v>242</v>
      </c>
      <c r="H44">
        <f>G44-F44</f>
        <v>-111</v>
      </c>
      <c r="I44">
        <f>SUM(H$2:H44)</f>
        <v>-1197</v>
      </c>
      <c r="J44">
        <f>H44/E44</f>
        <v>-3.2155272305909616E-2</v>
      </c>
      <c r="K44">
        <f>SUM(E$2:E44)</f>
        <v>116285</v>
      </c>
      <c r="L44" t="str">
        <f t="shared" si="0"/>
        <v>FALSE</v>
      </c>
      <c r="M44" t="str">
        <f t="shared" si="1"/>
        <v>FALSE</v>
      </c>
      <c r="N44" t="str">
        <f t="shared" si="2"/>
        <v>TRUE</v>
      </c>
      <c r="O44">
        <v>3</v>
      </c>
    </row>
    <row r="45" spans="1:15">
      <c r="A45" t="s">
        <v>221</v>
      </c>
      <c r="B45" t="s">
        <v>4</v>
      </c>
      <c r="C45">
        <v>3</v>
      </c>
      <c r="D45" t="s">
        <v>1769</v>
      </c>
      <c r="E45">
        <v>2630</v>
      </c>
      <c r="F45">
        <v>601</v>
      </c>
      <c r="G45">
        <v>516</v>
      </c>
      <c r="H45">
        <f>G45-F45</f>
        <v>-85</v>
      </c>
      <c r="I45">
        <f>SUM(H$2:H45)</f>
        <v>-1282</v>
      </c>
      <c r="J45">
        <f>H45/E45</f>
        <v>-3.2319391634980987E-2</v>
      </c>
      <c r="K45">
        <f>SUM(E$2:E45)</f>
        <v>118915</v>
      </c>
      <c r="L45" t="str">
        <f t="shared" si="0"/>
        <v>FALSE</v>
      </c>
      <c r="M45" t="str">
        <f t="shared" si="1"/>
        <v>FALSE</v>
      </c>
      <c r="N45" t="str">
        <f t="shared" si="2"/>
        <v>TRUE</v>
      </c>
      <c r="O45">
        <v>3</v>
      </c>
    </row>
    <row r="46" spans="1:15">
      <c r="A46" t="s">
        <v>51</v>
      </c>
      <c r="B46" t="s">
        <v>4</v>
      </c>
      <c r="C46">
        <v>1</v>
      </c>
      <c r="D46" t="s">
        <v>830</v>
      </c>
      <c r="E46">
        <v>3339</v>
      </c>
      <c r="F46">
        <v>769</v>
      </c>
      <c r="G46">
        <v>660</v>
      </c>
      <c r="H46">
        <f>G46-F46</f>
        <v>-109</v>
      </c>
      <c r="I46">
        <f>SUM(H$2:H46)</f>
        <v>-1391</v>
      </c>
      <c r="J46">
        <f>H46/E46</f>
        <v>-3.264450434261755E-2</v>
      </c>
      <c r="K46">
        <f>SUM(E$2:E46)</f>
        <v>122254</v>
      </c>
      <c r="L46" t="str">
        <f t="shared" si="0"/>
        <v>FALSE</v>
      </c>
      <c r="M46" t="str">
        <f t="shared" si="1"/>
        <v>FALSE</v>
      </c>
      <c r="N46" t="str">
        <f t="shared" si="2"/>
        <v>TRUE</v>
      </c>
      <c r="O46">
        <v>3</v>
      </c>
    </row>
    <row r="47" spans="1:15">
      <c r="A47" t="s">
        <v>295</v>
      </c>
      <c r="B47" t="s">
        <v>4</v>
      </c>
      <c r="C47">
        <v>2</v>
      </c>
      <c r="D47" t="s">
        <v>2182</v>
      </c>
      <c r="E47">
        <v>3714</v>
      </c>
      <c r="F47">
        <v>920</v>
      </c>
      <c r="G47">
        <v>798</v>
      </c>
      <c r="H47">
        <f>G47-F47</f>
        <v>-122</v>
      </c>
      <c r="I47">
        <f>SUM(H$2:H47)</f>
        <v>-1513</v>
      </c>
      <c r="J47">
        <f>H47/E47</f>
        <v>-3.2848680667743671E-2</v>
      </c>
      <c r="K47">
        <f>SUM(E$2:E47)</f>
        <v>125968</v>
      </c>
      <c r="L47" t="str">
        <f t="shared" si="0"/>
        <v>FALSE</v>
      </c>
      <c r="M47" t="str">
        <f t="shared" si="1"/>
        <v>FALSE</v>
      </c>
      <c r="N47" t="str">
        <f t="shared" si="2"/>
        <v>TRUE</v>
      </c>
      <c r="O47">
        <v>3</v>
      </c>
    </row>
    <row r="48" spans="1:15">
      <c r="A48" t="s">
        <v>50</v>
      </c>
      <c r="B48" t="s">
        <v>4</v>
      </c>
      <c r="C48">
        <v>5</v>
      </c>
      <c r="D48" t="s">
        <v>827</v>
      </c>
      <c r="E48">
        <v>3500</v>
      </c>
      <c r="F48">
        <v>361</v>
      </c>
      <c r="G48">
        <v>246</v>
      </c>
      <c r="H48">
        <f>G48-F48</f>
        <v>-115</v>
      </c>
      <c r="I48">
        <f>SUM(H$2:H48)</f>
        <v>-1628</v>
      </c>
      <c r="J48">
        <f>H48/E48</f>
        <v>-3.2857142857142856E-2</v>
      </c>
      <c r="K48">
        <f>SUM(E$2:E48)</f>
        <v>129468</v>
      </c>
      <c r="L48" t="str">
        <f t="shared" si="0"/>
        <v>FALSE</v>
      </c>
      <c r="M48" t="str">
        <f t="shared" si="1"/>
        <v>FALSE</v>
      </c>
      <c r="N48" t="str">
        <f t="shared" si="2"/>
        <v>TRUE</v>
      </c>
      <c r="O48">
        <v>3</v>
      </c>
    </row>
    <row r="49" spans="1:15">
      <c r="A49" t="s">
        <v>169</v>
      </c>
      <c r="B49">
        <v>7</v>
      </c>
      <c r="C49">
        <v>3</v>
      </c>
      <c r="D49" t="s">
        <v>1442</v>
      </c>
      <c r="E49">
        <v>3127</v>
      </c>
      <c r="F49">
        <v>155</v>
      </c>
      <c r="G49">
        <v>51</v>
      </c>
      <c r="H49">
        <f>G49-F49</f>
        <v>-104</v>
      </c>
      <c r="I49">
        <f>SUM(H$2:H49)</f>
        <v>-1732</v>
      </c>
      <c r="J49">
        <f>H49/E49</f>
        <v>-3.3258714422769425E-2</v>
      </c>
      <c r="K49">
        <f>SUM(E$2:E49)</f>
        <v>132595</v>
      </c>
      <c r="L49" t="str">
        <f t="shared" si="0"/>
        <v>FALSE</v>
      </c>
      <c r="M49" t="str">
        <f t="shared" si="1"/>
        <v>FALSE</v>
      </c>
      <c r="N49" t="str">
        <f t="shared" si="2"/>
        <v>TRUE</v>
      </c>
      <c r="O49">
        <v>3</v>
      </c>
    </row>
    <row r="50" spans="1:15">
      <c r="A50" t="s">
        <v>26</v>
      </c>
      <c r="B50" t="s">
        <v>4</v>
      </c>
      <c r="C50">
        <v>5</v>
      </c>
      <c r="D50" t="s">
        <v>479</v>
      </c>
      <c r="E50">
        <v>3603</v>
      </c>
      <c r="F50">
        <v>935</v>
      </c>
      <c r="G50">
        <v>815</v>
      </c>
      <c r="H50">
        <f>G50-F50</f>
        <v>-120</v>
      </c>
      <c r="I50">
        <f>SUM(H$2:H50)</f>
        <v>-1852</v>
      </c>
      <c r="J50">
        <f>H50/E50</f>
        <v>-3.330557868442964E-2</v>
      </c>
      <c r="K50">
        <f>SUM(E$2:E50)</f>
        <v>136198</v>
      </c>
      <c r="L50" t="str">
        <f t="shared" si="0"/>
        <v>FALSE</v>
      </c>
      <c r="M50" t="str">
        <f t="shared" si="1"/>
        <v>FALSE</v>
      </c>
      <c r="N50" t="str">
        <f t="shared" si="2"/>
        <v>TRUE</v>
      </c>
      <c r="O50">
        <v>3</v>
      </c>
    </row>
    <row r="51" spans="1:15">
      <c r="A51" t="s">
        <v>295</v>
      </c>
      <c r="B51" t="s">
        <v>4</v>
      </c>
      <c r="C51">
        <v>1</v>
      </c>
      <c r="D51" t="s">
        <v>2181</v>
      </c>
      <c r="E51">
        <v>3543</v>
      </c>
      <c r="F51">
        <v>853</v>
      </c>
      <c r="G51">
        <v>734</v>
      </c>
      <c r="H51">
        <f>G51-F51</f>
        <v>-119</v>
      </c>
      <c r="I51">
        <f>SUM(H$2:H51)</f>
        <v>-1971</v>
      </c>
      <c r="J51">
        <f>H51/E51</f>
        <v>-3.3587355348574655E-2</v>
      </c>
      <c r="K51">
        <f>SUM(E$2:E51)</f>
        <v>139741</v>
      </c>
      <c r="L51" t="str">
        <f t="shared" si="0"/>
        <v>FALSE</v>
      </c>
      <c r="M51" t="str">
        <f t="shared" si="1"/>
        <v>FALSE</v>
      </c>
      <c r="N51" t="str">
        <f t="shared" si="2"/>
        <v>TRUE</v>
      </c>
      <c r="O51">
        <v>3</v>
      </c>
    </row>
    <row r="52" spans="1:15">
      <c r="A52" t="s">
        <v>153</v>
      </c>
      <c r="B52" t="s">
        <v>4</v>
      </c>
      <c r="C52">
        <v>2</v>
      </c>
      <c r="D52" t="s">
        <v>1345</v>
      </c>
      <c r="E52">
        <v>3362</v>
      </c>
      <c r="F52">
        <v>703</v>
      </c>
      <c r="G52">
        <v>590</v>
      </c>
      <c r="H52">
        <f>G52-F52</f>
        <v>-113</v>
      </c>
      <c r="I52">
        <f>SUM(H$2:H52)</f>
        <v>-2084</v>
      </c>
      <c r="J52">
        <f>H52/E52</f>
        <v>-3.3610945865556213E-2</v>
      </c>
      <c r="K52">
        <f>SUM(E$2:E52)</f>
        <v>143103</v>
      </c>
      <c r="L52" t="str">
        <f t="shared" si="0"/>
        <v>FALSE</v>
      </c>
      <c r="M52" t="str">
        <f t="shared" si="1"/>
        <v>FALSE</v>
      </c>
      <c r="N52" t="str">
        <f t="shared" si="2"/>
        <v>TRUE</v>
      </c>
      <c r="O52">
        <v>3</v>
      </c>
    </row>
    <row r="53" spans="1:15">
      <c r="A53" t="s">
        <v>41</v>
      </c>
      <c r="B53" t="s">
        <v>4</v>
      </c>
      <c r="C53">
        <v>1</v>
      </c>
      <c r="D53" t="s">
        <v>541</v>
      </c>
      <c r="E53">
        <v>1214</v>
      </c>
      <c r="F53">
        <v>259</v>
      </c>
      <c r="G53">
        <v>217</v>
      </c>
      <c r="H53">
        <f>G53-F53</f>
        <v>-42</v>
      </c>
      <c r="I53">
        <f>SUM(H$2:H53)</f>
        <v>-2126</v>
      </c>
      <c r="J53">
        <f>H53/E53</f>
        <v>-3.459637561779242E-2</v>
      </c>
      <c r="K53">
        <f>SUM(E$2:E53)</f>
        <v>144317</v>
      </c>
      <c r="L53" t="str">
        <f t="shared" si="0"/>
        <v>FALSE</v>
      </c>
      <c r="M53" t="str">
        <f t="shared" si="1"/>
        <v>FALSE</v>
      </c>
      <c r="N53" t="str">
        <f t="shared" si="2"/>
        <v>TRUE</v>
      </c>
      <c r="O53">
        <v>3</v>
      </c>
    </row>
    <row r="54" spans="1:15">
      <c r="A54" t="s">
        <v>169</v>
      </c>
      <c r="B54">
        <v>2</v>
      </c>
      <c r="C54">
        <v>1</v>
      </c>
      <c r="D54" t="s">
        <v>1425</v>
      </c>
      <c r="E54">
        <v>3192</v>
      </c>
      <c r="F54">
        <v>139</v>
      </c>
      <c r="G54">
        <v>27</v>
      </c>
      <c r="H54">
        <f>G54-F54</f>
        <v>-112</v>
      </c>
      <c r="I54">
        <f>SUM(H$2:H54)</f>
        <v>-2238</v>
      </c>
      <c r="J54">
        <f>H54/E54</f>
        <v>-3.5087719298245612E-2</v>
      </c>
      <c r="K54">
        <f>SUM(E$2:E54)</f>
        <v>147509</v>
      </c>
      <c r="L54" t="str">
        <f t="shared" si="0"/>
        <v>FALSE</v>
      </c>
      <c r="M54" t="str">
        <f t="shared" si="1"/>
        <v>FALSE</v>
      </c>
      <c r="N54" t="str">
        <f t="shared" si="2"/>
        <v>TRUE</v>
      </c>
      <c r="O54">
        <v>3</v>
      </c>
    </row>
    <row r="55" spans="1:15">
      <c r="A55" t="s">
        <v>346</v>
      </c>
      <c r="B55">
        <v>6</v>
      </c>
      <c r="C55" t="s">
        <v>22</v>
      </c>
      <c r="D55" t="s">
        <v>2374</v>
      </c>
      <c r="E55">
        <v>3498</v>
      </c>
      <c r="F55">
        <v>527</v>
      </c>
      <c r="G55">
        <v>404</v>
      </c>
      <c r="H55">
        <f>G55-F55</f>
        <v>-123</v>
      </c>
      <c r="I55">
        <f>SUM(H$2:H55)</f>
        <v>-2361</v>
      </c>
      <c r="J55">
        <f>H55/E55</f>
        <v>-3.5162950257289882E-2</v>
      </c>
      <c r="K55">
        <f>SUM(E$2:E55)</f>
        <v>151007</v>
      </c>
      <c r="L55" t="str">
        <f t="shared" si="0"/>
        <v>FALSE</v>
      </c>
      <c r="M55" t="str">
        <f t="shared" si="1"/>
        <v>FALSE</v>
      </c>
      <c r="N55" t="str">
        <f t="shared" si="2"/>
        <v>TRUE</v>
      </c>
      <c r="O55">
        <v>3</v>
      </c>
    </row>
    <row r="56" spans="1:15">
      <c r="A56" t="s">
        <v>315</v>
      </c>
      <c r="B56" t="s">
        <v>4</v>
      </c>
      <c r="C56">
        <v>1</v>
      </c>
      <c r="D56" t="s">
        <v>2250</v>
      </c>
      <c r="E56">
        <v>6136</v>
      </c>
      <c r="F56">
        <v>1589</v>
      </c>
      <c r="G56">
        <v>1372</v>
      </c>
      <c r="H56">
        <f>G56-F56</f>
        <v>-217</v>
      </c>
      <c r="I56">
        <f>SUM(H$2:H56)</f>
        <v>-2578</v>
      </c>
      <c r="J56">
        <f>H56/E56</f>
        <v>-3.5365058670143418E-2</v>
      </c>
      <c r="K56">
        <f>SUM(E$2:E56)</f>
        <v>157143</v>
      </c>
      <c r="L56" t="str">
        <f t="shared" si="0"/>
        <v>FALSE</v>
      </c>
      <c r="M56" t="str">
        <f t="shared" si="1"/>
        <v>FALSE</v>
      </c>
      <c r="N56" t="str">
        <f t="shared" si="2"/>
        <v>TRUE</v>
      </c>
      <c r="O56">
        <v>3</v>
      </c>
    </row>
    <row r="57" spans="1:15">
      <c r="A57" t="s">
        <v>339</v>
      </c>
      <c r="B57" t="s">
        <v>4</v>
      </c>
      <c r="C57">
        <v>2</v>
      </c>
      <c r="D57" t="s">
        <v>2345</v>
      </c>
      <c r="E57">
        <v>3251</v>
      </c>
      <c r="F57">
        <v>732</v>
      </c>
      <c r="G57">
        <v>617</v>
      </c>
      <c r="H57">
        <f>G57-F57</f>
        <v>-115</v>
      </c>
      <c r="I57">
        <f>SUM(H$2:H57)</f>
        <v>-2693</v>
      </c>
      <c r="J57">
        <f>H57/E57</f>
        <v>-3.5373731159643186E-2</v>
      </c>
      <c r="K57">
        <f>SUM(E$2:E57)</f>
        <v>160394</v>
      </c>
      <c r="L57" t="str">
        <f t="shared" si="0"/>
        <v>FALSE</v>
      </c>
      <c r="M57" t="str">
        <f t="shared" si="1"/>
        <v>FALSE</v>
      </c>
      <c r="N57" t="str">
        <f t="shared" si="2"/>
        <v>TRUE</v>
      </c>
      <c r="O57">
        <v>3</v>
      </c>
    </row>
    <row r="58" spans="1:15">
      <c r="A58" t="s">
        <v>367</v>
      </c>
      <c r="B58" t="s">
        <v>4</v>
      </c>
      <c r="C58">
        <v>2</v>
      </c>
      <c r="D58" t="s">
        <v>2518</v>
      </c>
      <c r="E58">
        <v>3671</v>
      </c>
      <c r="F58">
        <v>943</v>
      </c>
      <c r="G58">
        <v>812</v>
      </c>
      <c r="H58">
        <f>G58-F58</f>
        <v>-131</v>
      </c>
      <c r="I58">
        <f>SUM(H$2:H58)</f>
        <v>-2824</v>
      </c>
      <c r="J58">
        <f>H58/E58</f>
        <v>-3.5685099427948785E-2</v>
      </c>
      <c r="K58">
        <f>SUM(E$2:E58)</f>
        <v>164065</v>
      </c>
      <c r="L58" t="str">
        <f t="shared" si="0"/>
        <v>FALSE</v>
      </c>
      <c r="M58" t="str">
        <f t="shared" si="1"/>
        <v>FALSE</v>
      </c>
      <c r="N58" t="str">
        <f t="shared" si="2"/>
        <v>TRUE</v>
      </c>
      <c r="O58">
        <v>3</v>
      </c>
    </row>
    <row r="59" spans="1:15">
      <c r="A59" t="s">
        <v>274</v>
      </c>
      <c r="B59" t="s">
        <v>4</v>
      </c>
      <c r="C59">
        <v>7</v>
      </c>
      <c r="D59" t="s">
        <v>2029</v>
      </c>
      <c r="E59">
        <v>2810</v>
      </c>
      <c r="F59">
        <v>596</v>
      </c>
      <c r="G59">
        <v>494</v>
      </c>
      <c r="H59">
        <f>G59-F59</f>
        <v>-102</v>
      </c>
      <c r="I59">
        <f>SUM(H$2:H59)</f>
        <v>-2926</v>
      </c>
      <c r="J59">
        <f>H59/E59</f>
        <v>-3.6298932384341634E-2</v>
      </c>
      <c r="K59">
        <f>SUM(E$2:E59)</f>
        <v>166875</v>
      </c>
      <c r="L59" t="str">
        <f t="shared" si="0"/>
        <v>FALSE</v>
      </c>
      <c r="M59" t="str">
        <f t="shared" si="1"/>
        <v>FALSE</v>
      </c>
      <c r="N59" t="str">
        <f t="shared" si="2"/>
        <v>TRUE</v>
      </c>
      <c r="O59">
        <v>3</v>
      </c>
    </row>
    <row r="60" spans="1:15">
      <c r="A60" t="s">
        <v>96</v>
      </c>
      <c r="B60" t="s">
        <v>4</v>
      </c>
      <c r="C60">
        <v>1</v>
      </c>
      <c r="D60" t="s">
        <v>1070</v>
      </c>
      <c r="E60">
        <v>3852</v>
      </c>
      <c r="F60">
        <v>545</v>
      </c>
      <c r="G60">
        <v>401</v>
      </c>
      <c r="H60">
        <f>G60-F60</f>
        <v>-144</v>
      </c>
      <c r="I60">
        <f>SUM(H$2:H60)</f>
        <v>-3070</v>
      </c>
      <c r="J60">
        <f>H60/E60</f>
        <v>-3.7383177570093455E-2</v>
      </c>
      <c r="K60">
        <f>SUM(E$2:E60)</f>
        <v>170727</v>
      </c>
      <c r="L60" t="str">
        <f t="shared" si="0"/>
        <v>FALSE</v>
      </c>
      <c r="M60" t="str">
        <f t="shared" si="1"/>
        <v>FALSE</v>
      </c>
      <c r="N60" t="str">
        <f t="shared" si="2"/>
        <v>TRUE</v>
      </c>
      <c r="O60">
        <v>3</v>
      </c>
    </row>
    <row r="61" spans="1:15">
      <c r="A61" t="s">
        <v>346</v>
      </c>
      <c r="B61">
        <v>5</v>
      </c>
      <c r="C61" t="s">
        <v>21</v>
      </c>
      <c r="D61" t="s">
        <v>2371</v>
      </c>
      <c r="E61">
        <v>3206</v>
      </c>
      <c r="F61">
        <v>666</v>
      </c>
      <c r="G61">
        <v>544</v>
      </c>
      <c r="H61">
        <f>G61-F61</f>
        <v>-122</v>
      </c>
      <c r="I61">
        <f>SUM(H$2:H61)</f>
        <v>-3192</v>
      </c>
      <c r="J61">
        <f>H61/E61</f>
        <v>-3.8053649407361195E-2</v>
      </c>
      <c r="K61">
        <f>SUM(E$2:E61)</f>
        <v>173933</v>
      </c>
      <c r="L61" t="str">
        <f t="shared" si="0"/>
        <v>FALSE</v>
      </c>
      <c r="M61" t="str">
        <f t="shared" si="1"/>
        <v>FALSE</v>
      </c>
      <c r="N61" t="str">
        <f t="shared" si="2"/>
        <v>TRUE</v>
      </c>
      <c r="O61">
        <v>3</v>
      </c>
    </row>
    <row r="62" spans="1:15">
      <c r="A62" t="s">
        <v>269</v>
      </c>
      <c r="B62" t="s">
        <v>4</v>
      </c>
      <c r="C62">
        <v>1</v>
      </c>
      <c r="D62" t="s">
        <v>2003</v>
      </c>
      <c r="E62">
        <v>1657</v>
      </c>
      <c r="F62">
        <v>303</v>
      </c>
      <c r="G62">
        <v>239</v>
      </c>
      <c r="H62">
        <f>G62-F62</f>
        <v>-64</v>
      </c>
      <c r="I62">
        <f>SUM(H$2:H62)</f>
        <v>-3256</v>
      </c>
      <c r="J62">
        <f>H62/E62</f>
        <v>-3.8624019312009657E-2</v>
      </c>
      <c r="K62">
        <f>SUM(E$2:E62)</f>
        <v>175590</v>
      </c>
      <c r="L62" t="str">
        <f t="shared" si="0"/>
        <v>FALSE</v>
      </c>
      <c r="M62" t="str">
        <f t="shared" si="1"/>
        <v>FALSE</v>
      </c>
      <c r="N62" t="str">
        <f t="shared" si="2"/>
        <v>TRUE</v>
      </c>
      <c r="O62">
        <v>3</v>
      </c>
    </row>
    <row r="63" spans="1:15">
      <c r="A63" t="s">
        <v>316</v>
      </c>
      <c r="B63" t="s">
        <v>4</v>
      </c>
      <c r="C63">
        <v>3</v>
      </c>
      <c r="D63" t="s">
        <v>2253</v>
      </c>
      <c r="E63">
        <v>2971</v>
      </c>
      <c r="F63">
        <v>589</v>
      </c>
      <c r="G63">
        <v>474</v>
      </c>
      <c r="H63">
        <f>G63-F63</f>
        <v>-115</v>
      </c>
      <c r="I63">
        <f>SUM(H$2:H63)</f>
        <v>-3371</v>
      </c>
      <c r="J63">
        <f>H63/E63</f>
        <v>-3.8707505890272637E-2</v>
      </c>
      <c r="K63">
        <f>SUM(E$2:E63)</f>
        <v>178561</v>
      </c>
      <c r="L63" t="str">
        <f t="shared" si="0"/>
        <v>FALSE</v>
      </c>
      <c r="M63" t="str">
        <f t="shared" si="1"/>
        <v>FALSE</v>
      </c>
      <c r="N63" t="str">
        <f t="shared" si="2"/>
        <v>TRUE</v>
      </c>
      <c r="O63">
        <v>3</v>
      </c>
    </row>
    <row r="64" spans="1:15">
      <c r="A64" t="s">
        <v>224</v>
      </c>
      <c r="B64" t="s">
        <v>4</v>
      </c>
      <c r="C64">
        <v>9</v>
      </c>
      <c r="D64" t="s">
        <v>1792</v>
      </c>
      <c r="E64">
        <v>3058</v>
      </c>
      <c r="F64">
        <v>588</v>
      </c>
      <c r="G64">
        <v>469</v>
      </c>
      <c r="H64">
        <f>G64-F64</f>
        <v>-119</v>
      </c>
      <c r="I64">
        <f>SUM(H$2:H64)</f>
        <v>-3490</v>
      </c>
      <c r="J64">
        <f>H64/E64</f>
        <v>-3.8914323086984955E-2</v>
      </c>
      <c r="K64">
        <f>SUM(E$2:E64)</f>
        <v>181619</v>
      </c>
      <c r="L64" t="str">
        <f t="shared" si="0"/>
        <v>FALSE</v>
      </c>
      <c r="M64" t="str">
        <f t="shared" si="1"/>
        <v>FALSE</v>
      </c>
      <c r="N64" t="str">
        <f t="shared" si="2"/>
        <v>TRUE</v>
      </c>
      <c r="O64">
        <v>3</v>
      </c>
    </row>
    <row r="65" spans="1:15">
      <c r="A65" t="s">
        <v>260</v>
      </c>
      <c r="B65" t="s">
        <v>4</v>
      </c>
      <c r="C65">
        <v>1</v>
      </c>
      <c r="D65" t="s">
        <v>1967</v>
      </c>
      <c r="E65">
        <v>3367</v>
      </c>
      <c r="F65">
        <v>716</v>
      </c>
      <c r="G65">
        <v>583</v>
      </c>
      <c r="H65">
        <f>G65-F65</f>
        <v>-133</v>
      </c>
      <c r="I65">
        <f>SUM(H$2:H65)</f>
        <v>-3623</v>
      </c>
      <c r="J65">
        <f>H65/E65</f>
        <v>-3.9501039501039503E-2</v>
      </c>
      <c r="K65">
        <f>SUM(E$2:E65)</f>
        <v>184986</v>
      </c>
      <c r="L65" t="str">
        <f t="shared" si="0"/>
        <v>FALSE</v>
      </c>
      <c r="M65" t="str">
        <f t="shared" si="1"/>
        <v>FALSE</v>
      </c>
      <c r="N65" t="str">
        <f t="shared" si="2"/>
        <v>TRUE</v>
      </c>
      <c r="O65">
        <v>3</v>
      </c>
    </row>
    <row r="66" spans="1:15">
      <c r="A66" t="s">
        <v>44</v>
      </c>
      <c r="B66" t="s">
        <v>4</v>
      </c>
      <c r="C66">
        <v>6</v>
      </c>
      <c r="D66" t="s">
        <v>802</v>
      </c>
      <c r="E66">
        <v>3207</v>
      </c>
      <c r="F66">
        <v>608</v>
      </c>
      <c r="G66">
        <v>480</v>
      </c>
      <c r="H66">
        <f>G66-F66</f>
        <v>-128</v>
      </c>
      <c r="I66">
        <f>SUM(H$2:H66)</f>
        <v>-3751</v>
      </c>
      <c r="J66">
        <f>H66/E66</f>
        <v>-3.9912690988462736E-2</v>
      </c>
      <c r="K66">
        <f>SUM(E$2:E66)</f>
        <v>188193</v>
      </c>
      <c r="L66" t="str">
        <f t="shared" si="0"/>
        <v>FALSE</v>
      </c>
      <c r="M66" t="str">
        <f t="shared" si="1"/>
        <v>FALSE</v>
      </c>
      <c r="N66" t="str">
        <f t="shared" si="2"/>
        <v>TRUE</v>
      </c>
      <c r="O66">
        <v>3</v>
      </c>
    </row>
    <row r="67" spans="1:15">
      <c r="A67" t="s">
        <v>337</v>
      </c>
      <c r="B67" t="s">
        <v>4</v>
      </c>
      <c r="C67">
        <v>1</v>
      </c>
      <c r="D67" t="s">
        <v>2341</v>
      </c>
      <c r="E67">
        <v>4446</v>
      </c>
      <c r="F67">
        <v>964</v>
      </c>
      <c r="G67">
        <v>784</v>
      </c>
      <c r="H67">
        <f>G67-F67</f>
        <v>-180</v>
      </c>
      <c r="I67">
        <f>SUM(H$2:H67)</f>
        <v>-3931</v>
      </c>
      <c r="J67">
        <f>H67/E67</f>
        <v>-4.048582995951417E-2</v>
      </c>
      <c r="K67">
        <f>SUM(E$2:E67)</f>
        <v>192639</v>
      </c>
      <c r="L67" t="str">
        <f t="shared" ref="L67:L130" si="3">IF(H67&gt;0,"TRUE","FALSE")</f>
        <v>FALSE</v>
      </c>
      <c r="M67" t="str">
        <f t="shared" ref="M67:M130" si="4">IF(I67&gt;0,"TRUE","FALSE")</f>
        <v>FALSE</v>
      </c>
      <c r="N67" t="str">
        <f t="shared" ref="N67:N130" si="5">IF(K67&lt;Q$2,"TRUE","FALSE")</f>
        <v>TRUE</v>
      </c>
      <c r="O67">
        <v>3</v>
      </c>
    </row>
    <row r="68" spans="1:15">
      <c r="A68" t="s">
        <v>127</v>
      </c>
      <c r="B68" t="s">
        <v>4</v>
      </c>
      <c r="C68">
        <v>1</v>
      </c>
      <c r="D68" t="s">
        <v>1245</v>
      </c>
      <c r="E68">
        <v>5134</v>
      </c>
      <c r="F68">
        <v>1190</v>
      </c>
      <c r="G68">
        <v>980</v>
      </c>
      <c r="H68">
        <f>G68-F68</f>
        <v>-210</v>
      </c>
      <c r="I68">
        <f>SUM(H$2:H68)</f>
        <v>-4141</v>
      </c>
      <c r="J68">
        <f>H68/E68</f>
        <v>-4.0903778730035062E-2</v>
      </c>
      <c r="K68">
        <f>SUM(E$2:E68)</f>
        <v>197773</v>
      </c>
      <c r="L68" t="str">
        <f t="shared" si="3"/>
        <v>FALSE</v>
      </c>
      <c r="M68" t="str">
        <f t="shared" si="4"/>
        <v>FALSE</v>
      </c>
      <c r="N68" t="str">
        <f t="shared" si="5"/>
        <v>TRUE</v>
      </c>
      <c r="O68">
        <v>3</v>
      </c>
    </row>
    <row r="69" spans="1:15">
      <c r="A69" t="s">
        <v>229</v>
      </c>
      <c r="B69" t="s">
        <v>4</v>
      </c>
      <c r="C69">
        <v>3</v>
      </c>
      <c r="D69" t="s">
        <v>1818</v>
      </c>
      <c r="E69">
        <v>3388</v>
      </c>
      <c r="F69">
        <v>526</v>
      </c>
      <c r="G69">
        <v>383</v>
      </c>
      <c r="H69">
        <f>G69-F69</f>
        <v>-143</v>
      </c>
      <c r="I69">
        <f>SUM(H$2:H69)</f>
        <v>-4284</v>
      </c>
      <c r="J69">
        <f>H69/E69</f>
        <v>-4.2207792207792208E-2</v>
      </c>
      <c r="K69">
        <f>SUM(E$2:E69)</f>
        <v>201161</v>
      </c>
      <c r="L69" t="str">
        <f t="shared" si="3"/>
        <v>FALSE</v>
      </c>
      <c r="M69" t="str">
        <f t="shared" si="4"/>
        <v>FALSE</v>
      </c>
      <c r="N69" t="str">
        <f t="shared" si="5"/>
        <v>TRUE</v>
      </c>
      <c r="O69">
        <v>3</v>
      </c>
    </row>
    <row r="70" spans="1:15">
      <c r="A70" t="s">
        <v>223</v>
      </c>
      <c r="B70" t="s">
        <v>4</v>
      </c>
      <c r="C70">
        <v>5</v>
      </c>
      <c r="D70" t="s">
        <v>1780</v>
      </c>
      <c r="E70">
        <v>3386</v>
      </c>
      <c r="F70">
        <v>407</v>
      </c>
      <c r="G70">
        <v>264</v>
      </c>
      <c r="H70">
        <f>G70-F70</f>
        <v>-143</v>
      </c>
      <c r="I70">
        <f>SUM(H$2:H70)</f>
        <v>-4427</v>
      </c>
      <c r="J70">
        <f>H70/E70</f>
        <v>-4.2232722976963968E-2</v>
      </c>
      <c r="K70">
        <f>SUM(E$2:E70)</f>
        <v>204547</v>
      </c>
      <c r="L70" t="str">
        <f t="shared" si="3"/>
        <v>FALSE</v>
      </c>
      <c r="M70" t="str">
        <f t="shared" si="4"/>
        <v>FALSE</v>
      </c>
      <c r="N70" t="str">
        <f t="shared" si="5"/>
        <v>TRUE</v>
      </c>
      <c r="O70">
        <v>3</v>
      </c>
    </row>
    <row r="71" spans="1:15">
      <c r="A71" t="s">
        <v>321</v>
      </c>
      <c r="B71" t="s">
        <v>4</v>
      </c>
      <c r="C71">
        <v>3</v>
      </c>
      <c r="D71" t="s">
        <v>2263</v>
      </c>
      <c r="E71">
        <v>2837</v>
      </c>
      <c r="F71">
        <v>686</v>
      </c>
      <c r="G71">
        <v>565</v>
      </c>
      <c r="H71">
        <f>G71-F71</f>
        <v>-121</v>
      </c>
      <c r="I71">
        <f>SUM(H$2:H71)</f>
        <v>-4548</v>
      </c>
      <c r="J71">
        <f>H71/E71</f>
        <v>-4.2650687345787801E-2</v>
      </c>
      <c r="K71">
        <f>SUM(E$2:E71)</f>
        <v>207384</v>
      </c>
      <c r="L71" t="str">
        <f t="shared" si="3"/>
        <v>FALSE</v>
      </c>
      <c r="M71" t="str">
        <f t="shared" si="4"/>
        <v>FALSE</v>
      </c>
      <c r="N71" t="str">
        <f t="shared" si="5"/>
        <v>TRUE</v>
      </c>
      <c r="O71">
        <v>3</v>
      </c>
    </row>
    <row r="72" spans="1:15">
      <c r="A72" t="s">
        <v>57</v>
      </c>
      <c r="B72">
        <v>2</v>
      </c>
      <c r="C72">
        <v>3</v>
      </c>
      <c r="D72" t="s">
        <v>888</v>
      </c>
      <c r="E72">
        <v>2919</v>
      </c>
      <c r="F72">
        <v>165</v>
      </c>
      <c r="G72">
        <v>40</v>
      </c>
      <c r="H72">
        <f>G72-F72</f>
        <v>-125</v>
      </c>
      <c r="I72">
        <f>SUM(H$2:H72)</f>
        <v>-4673</v>
      </c>
      <c r="J72">
        <f>H72/E72</f>
        <v>-4.2822884549503254E-2</v>
      </c>
      <c r="K72">
        <f>SUM(E$2:E72)</f>
        <v>210303</v>
      </c>
      <c r="L72" t="str">
        <f t="shared" si="3"/>
        <v>FALSE</v>
      </c>
      <c r="M72" t="str">
        <f t="shared" si="4"/>
        <v>FALSE</v>
      </c>
      <c r="N72" t="str">
        <f t="shared" si="5"/>
        <v>TRUE</v>
      </c>
      <c r="O72">
        <v>3</v>
      </c>
    </row>
    <row r="73" spans="1:15">
      <c r="A73" t="s">
        <v>261</v>
      </c>
      <c r="B73">
        <v>2</v>
      </c>
      <c r="C73">
        <v>3</v>
      </c>
      <c r="D73" t="s">
        <v>1975</v>
      </c>
      <c r="E73">
        <v>2609</v>
      </c>
      <c r="F73">
        <v>161</v>
      </c>
      <c r="G73">
        <v>49</v>
      </c>
      <c r="H73">
        <f>G73-F73</f>
        <v>-112</v>
      </c>
      <c r="I73">
        <f>SUM(H$2:H73)</f>
        <v>-4785</v>
      </c>
      <c r="J73">
        <f>H73/E73</f>
        <v>-4.2928325028746647E-2</v>
      </c>
      <c r="K73">
        <f>SUM(E$2:E73)</f>
        <v>212912</v>
      </c>
      <c r="L73" t="str">
        <f t="shared" si="3"/>
        <v>FALSE</v>
      </c>
      <c r="M73" t="str">
        <f t="shared" si="4"/>
        <v>FALSE</v>
      </c>
      <c r="N73" t="str">
        <f t="shared" si="5"/>
        <v>TRUE</v>
      </c>
      <c r="O73">
        <v>3</v>
      </c>
    </row>
    <row r="74" spans="1:15">
      <c r="A74" t="s">
        <v>294</v>
      </c>
      <c r="B74">
        <v>8</v>
      </c>
      <c r="C74" t="s">
        <v>32</v>
      </c>
      <c r="D74" t="s">
        <v>2176</v>
      </c>
      <c r="E74">
        <v>2442</v>
      </c>
      <c r="F74">
        <v>191</v>
      </c>
      <c r="G74">
        <v>86</v>
      </c>
      <c r="H74">
        <f>G74-F74</f>
        <v>-105</v>
      </c>
      <c r="I74">
        <f>SUM(H$2:H74)</f>
        <v>-4890</v>
      </c>
      <c r="J74">
        <f>H74/E74</f>
        <v>-4.2997542997542999E-2</v>
      </c>
      <c r="K74">
        <f>SUM(E$2:E74)</f>
        <v>215354</v>
      </c>
      <c r="L74" t="str">
        <f t="shared" si="3"/>
        <v>FALSE</v>
      </c>
      <c r="M74" t="str">
        <f t="shared" si="4"/>
        <v>FALSE</v>
      </c>
      <c r="N74" t="str">
        <f t="shared" si="5"/>
        <v>TRUE</v>
      </c>
      <c r="O74">
        <v>3</v>
      </c>
    </row>
    <row r="75" spans="1:15">
      <c r="A75" t="s">
        <v>190</v>
      </c>
      <c r="B75" t="s">
        <v>4</v>
      </c>
      <c r="C75">
        <v>8</v>
      </c>
      <c r="D75" t="s">
        <v>1607</v>
      </c>
      <c r="E75">
        <v>3508</v>
      </c>
      <c r="F75">
        <v>772</v>
      </c>
      <c r="G75">
        <v>621</v>
      </c>
      <c r="H75">
        <f>G75-F75</f>
        <v>-151</v>
      </c>
      <c r="I75">
        <f>SUM(H$2:H75)</f>
        <v>-5041</v>
      </c>
      <c r="J75">
        <f>H75/E75</f>
        <v>-4.3044469783352336E-2</v>
      </c>
      <c r="K75">
        <f>SUM(E$2:E75)</f>
        <v>218862</v>
      </c>
      <c r="L75" t="str">
        <f t="shared" si="3"/>
        <v>FALSE</v>
      </c>
      <c r="M75" t="str">
        <f t="shared" si="4"/>
        <v>FALSE</v>
      </c>
      <c r="N75" t="str">
        <f t="shared" si="5"/>
        <v>TRUE</v>
      </c>
      <c r="O75">
        <v>3</v>
      </c>
    </row>
    <row r="76" spans="1:15">
      <c r="A76" t="s">
        <v>43</v>
      </c>
      <c r="B76">
        <v>1</v>
      </c>
      <c r="C76">
        <v>4</v>
      </c>
      <c r="D76" t="s">
        <v>546</v>
      </c>
      <c r="E76">
        <v>2265</v>
      </c>
      <c r="F76">
        <v>157</v>
      </c>
      <c r="G76">
        <v>59</v>
      </c>
      <c r="H76">
        <f>G76-F76</f>
        <v>-98</v>
      </c>
      <c r="I76">
        <f>SUM(H$2:H76)</f>
        <v>-5139</v>
      </c>
      <c r="J76">
        <f>H76/E76</f>
        <v>-4.3267108167770421E-2</v>
      </c>
      <c r="K76">
        <f>SUM(E$2:E76)</f>
        <v>221127</v>
      </c>
      <c r="L76" t="str">
        <f t="shared" si="3"/>
        <v>FALSE</v>
      </c>
      <c r="M76" t="str">
        <f t="shared" si="4"/>
        <v>FALSE</v>
      </c>
      <c r="N76" t="str">
        <f t="shared" si="5"/>
        <v>TRUE</v>
      </c>
      <c r="O76">
        <v>3</v>
      </c>
    </row>
    <row r="77" spans="1:15">
      <c r="A77" t="s">
        <v>93</v>
      </c>
      <c r="B77" t="s">
        <v>4</v>
      </c>
      <c r="C77">
        <v>3</v>
      </c>
      <c r="D77" t="s">
        <v>1062</v>
      </c>
      <c r="E77">
        <v>3540</v>
      </c>
      <c r="F77">
        <v>863</v>
      </c>
      <c r="G77">
        <v>709</v>
      </c>
      <c r="H77">
        <f>G77-F77</f>
        <v>-154</v>
      </c>
      <c r="I77">
        <f>SUM(H$2:H77)</f>
        <v>-5293</v>
      </c>
      <c r="J77">
        <f>H77/E77</f>
        <v>-4.3502824858757061E-2</v>
      </c>
      <c r="K77">
        <f>SUM(E$2:E77)</f>
        <v>224667</v>
      </c>
      <c r="L77" t="str">
        <f t="shared" si="3"/>
        <v>FALSE</v>
      </c>
      <c r="M77" t="str">
        <f t="shared" si="4"/>
        <v>FALSE</v>
      </c>
      <c r="N77" t="str">
        <f t="shared" si="5"/>
        <v>TRUE</v>
      </c>
      <c r="O77">
        <v>3</v>
      </c>
    </row>
    <row r="78" spans="1:15">
      <c r="A78" t="s">
        <v>245</v>
      </c>
      <c r="B78" t="s">
        <v>4</v>
      </c>
      <c r="C78">
        <v>1</v>
      </c>
      <c r="D78" t="s">
        <v>1878</v>
      </c>
      <c r="E78">
        <v>3735</v>
      </c>
      <c r="F78">
        <v>816</v>
      </c>
      <c r="G78">
        <v>652</v>
      </c>
      <c r="H78">
        <f>G78-F78</f>
        <v>-164</v>
      </c>
      <c r="I78">
        <f>SUM(H$2:H78)</f>
        <v>-5457</v>
      </c>
      <c r="J78">
        <f>H78/E78</f>
        <v>-4.390896921017403E-2</v>
      </c>
      <c r="K78">
        <f>SUM(E$2:E78)</f>
        <v>228402</v>
      </c>
      <c r="L78" t="str">
        <f t="shared" si="3"/>
        <v>FALSE</v>
      </c>
      <c r="M78" t="str">
        <f t="shared" si="4"/>
        <v>FALSE</v>
      </c>
      <c r="N78" t="str">
        <f t="shared" si="5"/>
        <v>TRUE</v>
      </c>
      <c r="O78">
        <v>3</v>
      </c>
    </row>
    <row r="79" spans="1:15">
      <c r="A79" t="s">
        <v>62</v>
      </c>
      <c r="B79" t="s">
        <v>4</v>
      </c>
      <c r="C79">
        <v>1</v>
      </c>
      <c r="D79" t="s">
        <v>927</v>
      </c>
      <c r="E79">
        <v>3732</v>
      </c>
      <c r="F79">
        <v>765</v>
      </c>
      <c r="G79">
        <v>601</v>
      </c>
      <c r="H79">
        <f>G79-F79</f>
        <v>-164</v>
      </c>
      <c r="I79">
        <f>SUM(H$2:H79)</f>
        <v>-5621</v>
      </c>
      <c r="J79">
        <f>H79/E79</f>
        <v>-4.3944265809217578E-2</v>
      </c>
      <c r="K79">
        <f>SUM(E$2:E79)</f>
        <v>232134</v>
      </c>
      <c r="L79" t="str">
        <f t="shared" si="3"/>
        <v>FALSE</v>
      </c>
      <c r="M79" t="str">
        <f t="shared" si="4"/>
        <v>FALSE</v>
      </c>
      <c r="N79" t="str">
        <f t="shared" si="5"/>
        <v>TRUE</v>
      </c>
      <c r="O79">
        <v>3</v>
      </c>
    </row>
    <row r="80" spans="1:15">
      <c r="A80" t="s">
        <v>85</v>
      </c>
      <c r="B80" t="s">
        <v>4</v>
      </c>
      <c r="C80">
        <v>2</v>
      </c>
      <c r="D80" t="s">
        <v>1033</v>
      </c>
      <c r="E80">
        <v>3492</v>
      </c>
      <c r="F80">
        <v>737</v>
      </c>
      <c r="G80">
        <v>583</v>
      </c>
      <c r="H80">
        <f>G80-F80</f>
        <v>-154</v>
      </c>
      <c r="I80">
        <f>SUM(H$2:H80)</f>
        <v>-5775</v>
      </c>
      <c r="J80">
        <f>H80/E80</f>
        <v>-4.4100801832760599E-2</v>
      </c>
      <c r="K80">
        <f>SUM(E$2:E80)</f>
        <v>235626</v>
      </c>
      <c r="L80" t="str">
        <f t="shared" si="3"/>
        <v>FALSE</v>
      </c>
      <c r="M80" t="str">
        <f t="shared" si="4"/>
        <v>FALSE</v>
      </c>
      <c r="N80" t="str">
        <f t="shared" si="5"/>
        <v>TRUE</v>
      </c>
      <c r="O80">
        <v>3</v>
      </c>
    </row>
    <row r="81" spans="1:15">
      <c r="A81" t="s">
        <v>142</v>
      </c>
      <c r="B81" t="s">
        <v>4</v>
      </c>
      <c r="C81">
        <v>1</v>
      </c>
      <c r="D81" t="s">
        <v>1300</v>
      </c>
      <c r="E81">
        <v>2407</v>
      </c>
      <c r="F81">
        <v>477</v>
      </c>
      <c r="G81">
        <v>370</v>
      </c>
      <c r="H81">
        <f>G81-F81</f>
        <v>-107</v>
      </c>
      <c r="I81">
        <f>SUM(H$2:H81)</f>
        <v>-5882</v>
      </c>
      <c r="J81">
        <f>H81/E81</f>
        <v>-4.4453676776069796E-2</v>
      </c>
      <c r="K81">
        <f>SUM(E$2:E81)</f>
        <v>238033</v>
      </c>
      <c r="L81" t="str">
        <f t="shared" si="3"/>
        <v>FALSE</v>
      </c>
      <c r="M81" t="str">
        <f t="shared" si="4"/>
        <v>FALSE</v>
      </c>
      <c r="N81" t="str">
        <f t="shared" si="5"/>
        <v>TRUE</v>
      </c>
      <c r="O81">
        <v>3</v>
      </c>
    </row>
    <row r="82" spans="1:15">
      <c r="A82" t="s">
        <v>135</v>
      </c>
      <c r="B82">
        <v>5</v>
      </c>
      <c r="C82">
        <v>3</v>
      </c>
      <c r="D82" t="s">
        <v>1275</v>
      </c>
      <c r="E82">
        <v>2810</v>
      </c>
      <c r="F82">
        <v>660</v>
      </c>
      <c r="G82">
        <v>535</v>
      </c>
      <c r="H82">
        <f>G82-F82</f>
        <v>-125</v>
      </c>
      <c r="I82">
        <f>SUM(H$2:H82)</f>
        <v>-6007</v>
      </c>
      <c r="J82">
        <f>H82/E82</f>
        <v>-4.4483985765124558E-2</v>
      </c>
      <c r="K82">
        <f>SUM(E$2:E82)</f>
        <v>240843</v>
      </c>
      <c r="L82" t="str">
        <f t="shared" si="3"/>
        <v>FALSE</v>
      </c>
      <c r="M82" t="str">
        <f t="shared" si="4"/>
        <v>FALSE</v>
      </c>
      <c r="N82" t="str">
        <f t="shared" si="5"/>
        <v>TRUE</v>
      </c>
      <c r="O82">
        <v>3</v>
      </c>
    </row>
    <row r="83" spans="1:15">
      <c r="A83" t="s">
        <v>325</v>
      </c>
      <c r="B83">
        <v>7</v>
      </c>
      <c r="C83">
        <v>2</v>
      </c>
      <c r="D83" t="s">
        <v>2294</v>
      </c>
      <c r="E83">
        <v>3433</v>
      </c>
      <c r="F83">
        <v>233</v>
      </c>
      <c r="G83">
        <v>80</v>
      </c>
      <c r="H83">
        <f>G83-F83</f>
        <v>-153</v>
      </c>
      <c r="I83">
        <f>SUM(H$2:H83)</f>
        <v>-6160</v>
      </c>
      <c r="J83">
        <f>H83/E83</f>
        <v>-4.4567433731430239E-2</v>
      </c>
      <c r="K83">
        <f>SUM(E$2:E83)</f>
        <v>244276</v>
      </c>
      <c r="L83" t="str">
        <f t="shared" si="3"/>
        <v>FALSE</v>
      </c>
      <c r="M83" t="str">
        <f t="shared" si="4"/>
        <v>FALSE</v>
      </c>
      <c r="N83" t="str">
        <f t="shared" si="5"/>
        <v>TRUE</v>
      </c>
      <c r="O83">
        <v>3</v>
      </c>
    </row>
    <row r="84" spans="1:15">
      <c r="A84" t="s">
        <v>346</v>
      </c>
      <c r="B84">
        <v>5</v>
      </c>
      <c r="C84" t="s">
        <v>22</v>
      </c>
      <c r="D84" t="s">
        <v>2372</v>
      </c>
      <c r="E84">
        <v>3358</v>
      </c>
      <c r="F84">
        <v>770</v>
      </c>
      <c r="G84">
        <v>620</v>
      </c>
      <c r="H84">
        <f>G84-F84</f>
        <v>-150</v>
      </c>
      <c r="I84">
        <f>SUM(H$2:H84)</f>
        <v>-6310</v>
      </c>
      <c r="J84">
        <f>H84/E84</f>
        <v>-4.4669446098868373E-2</v>
      </c>
      <c r="K84">
        <f>SUM(E$2:E84)</f>
        <v>247634</v>
      </c>
      <c r="L84" t="str">
        <f t="shared" si="3"/>
        <v>FALSE</v>
      </c>
      <c r="M84" t="str">
        <f t="shared" si="4"/>
        <v>FALSE</v>
      </c>
      <c r="N84" t="str">
        <f t="shared" si="5"/>
        <v>TRUE</v>
      </c>
      <c r="O84">
        <v>3</v>
      </c>
    </row>
    <row r="85" spans="1:15">
      <c r="A85" t="s">
        <v>342</v>
      </c>
      <c r="B85" t="s">
        <v>4</v>
      </c>
      <c r="C85">
        <v>7</v>
      </c>
      <c r="D85" t="s">
        <v>2354</v>
      </c>
      <c r="E85">
        <v>3512</v>
      </c>
      <c r="F85">
        <v>850</v>
      </c>
      <c r="G85">
        <v>693</v>
      </c>
      <c r="H85">
        <f>G85-F85</f>
        <v>-157</v>
      </c>
      <c r="I85">
        <f>SUM(H$2:H85)</f>
        <v>-6467</v>
      </c>
      <c r="J85">
        <f>H85/E85</f>
        <v>-4.4703872437357628E-2</v>
      </c>
      <c r="K85">
        <f>SUM(E$2:E85)</f>
        <v>251146</v>
      </c>
      <c r="L85" t="str">
        <f t="shared" si="3"/>
        <v>FALSE</v>
      </c>
      <c r="M85" t="str">
        <f t="shared" si="4"/>
        <v>FALSE</v>
      </c>
      <c r="N85" t="str">
        <f t="shared" si="5"/>
        <v>TRUE</v>
      </c>
      <c r="O85">
        <v>3</v>
      </c>
    </row>
    <row r="86" spans="1:15">
      <c r="A86" t="s">
        <v>365</v>
      </c>
      <c r="B86">
        <v>6</v>
      </c>
      <c r="C86">
        <v>4</v>
      </c>
      <c r="D86" t="s">
        <v>2494</v>
      </c>
      <c r="E86">
        <v>3601</v>
      </c>
      <c r="F86">
        <v>255</v>
      </c>
      <c r="G86">
        <v>94</v>
      </c>
      <c r="H86">
        <f>G86-F86</f>
        <v>-161</v>
      </c>
      <c r="I86">
        <f>SUM(H$2:H86)</f>
        <v>-6628</v>
      </c>
      <c r="J86">
        <f>H86/E86</f>
        <v>-4.4709802832546518E-2</v>
      </c>
      <c r="K86">
        <f>SUM(E$2:E86)</f>
        <v>254747</v>
      </c>
      <c r="L86" t="str">
        <f t="shared" si="3"/>
        <v>FALSE</v>
      </c>
      <c r="M86" t="str">
        <f t="shared" si="4"/>
        <v>FALSE</v>
      </c>
      <c r="N86" t="str">
        <f t="shared" si="5"/>
        <v>TRUE</v>
      </c>
      <c r="O86">
        <v>3</v>
      </c>
    </row>
    <row r="87" spans="1:15">
      <c r="A87" t="s">
        <v>154</v>
      </c>
      <c r="B87" t="s">
        <v>4</v>
      </c>
      <c r="C87">
        <v>1</v>
      </c>
      <c r="D87" t="s">
        <v>1347</v>
      </c>
      <c r="E87">
        <v>3612</v>
      </c>
      <c r="F87">
        <v>578</v>
      </c>
      <c r="G87">
        <v>416</v>
      </c>
      <c r="H87">
        <f>G87-F87</f>
        <v>-162</v>
      </c>
      <c r="I87">
        <f>SUM(H$2:H87)</f>
        <v>-6790</v>
      </c>
      <c r="J87">
        <f>H87/E87</f>
        <v>-4.4850498338870434E-2</v>
      </c>
      <c r="K87">
        <f>SUM(E$2:E87)</f>
        <v>258359</v>
      </c>
      <c r="L87" t="str">
        <f t="shared" si="3"/>
        <v>FALSE</v>
      </c>
      <c r="M87" t="str">
        <f t="shared" si="4"/>
        <v>FALSE</v>
      </c>
      <c r="N87" t="str">
        <f t="shared" si="5"/>
        <v>TRUE</v>
      </c>
      <c r="O87">
        <v>3</v>
      </c>
    </row>
    <row r="88" spans="1:15">
      <c r="A88" t="s">
        <v>170</v>
      </c>
      <c r="B88" t="s">
        <v>4</v>
      </c>
      <c r="C88">
        <v>5</v>
      </c>
      <c r="D88" t="s">
        <v>1459</v>
      </c>
      <c r="E88">
        <v>3431</v>
      </c>
      <c r="F88">
        <v>406</v>
      </c>
      <c r="G88">
        <v>252</v>
      </c>
      <c r="H88">
        <f>G88-F88</f>
        <v>-154</v>
      </c>
      <c r="I88">
        <f>SUM(H$2:H88)</f>
        <v>-6944</v>
      </c>
      <c r="J88">
        <f>H88/E88</f>
        <v>-4.4884873214806179E-2</v>
      </c>
      <c r="K88">
        <f>SUM(E$2:E88)</f>
        <v>261790</v>
      </c>
      <c r="L88" t="str">
        <f t="shared" si="3"/>
        <v>FALSE</v>
      </c>
      <c r="M88" t="str">
        <f t="shared" si="4"/>
        <v>FALSE</v>
      </c>
      <c r="N88" t="str">
        <f t="shared" si="5"/>
        <v>TRUE</v>
      </c>
      <c r="O88">
        <v>3</v>
      </c>
    </row>
    <row r="89" spans="1:15">
      <c r="A89" t="s">
        <v>339</v>
      </c>
      <c r="B89" t="s">
        <v>4</v>
      </c>
      <c r="C89">
        <v>1</v>
      </c>
      <c r="D89" t="s">
        <v>2344</v>
      </c>
      <c r="E89">
        <v>3383</v>
      </c>
      <c r="F89">
        <v>786</v>
      </c>
      <c r="G89">
        <v>634</v>
      </c>
      <c r="H89">
        <f>G89-F89</f>
        <v>-152</v>
      </c>
      <c r="I89">
        <f>SUM(H$2:H89)</f>
        <v>-7096</v>
      </c>
      <c r="J89">
        <f>H89/E89</f>
        <v>-4.4930535028081586E-2</v>
      </c>
      <c r="K89">
        <f>SUM(E$2:E89)</f>
        <v>265173</v>
      </c>
      <c r="L89" t="str">
        <f t="shared" si="3"/>
        <v>FALSE</v>
      </c>
      <c r="M89" t="str">
        <f t="shared" si="4"/>
        <v>FALSE</v>
      </c>
      <c r="N89" t="str">
        <f t="shared" si="5"/>
        <v>TRUE</v>
      </c>
      <c r="O89">
        <v>3</v>
      </c>
    </row>
    <row r="90" spans="1:15">
      <c r="A90" t="s">
        <v>252</v>
      </c>
      <c r="B90" t="s">
        <v>4</v>
      </c>
      <c r="C90">
        <v>9</v>
      </c>
      <c r="D90" t="s">
        <v>1909</v>
      </c>
      <c r="E90">
        <v>3646</v>
      </c>
      <c r="F90">
        <v>712</v>
      </c>
      <c r="G90">
        <v>547</v>
      </c>
      <c r="H90">
        <f>G90-F90</f>
        <v>-165</v>
      </c>
      <c r="I90">
        <f>SUM(H$2:H90)</f>
        <v>-7261</v>
      </c>
      <c r="J90">
        <f>H90/E90</f>
        <v>-4.5255074053757539E-2</v>
      </c>
      <c r="K90">
        <f>SUM(E$2:E90)</f>
        <v>268819</v>
      </c>
      <c r="L90" t="str">
        <f t="shared" si="3"/>
        <v>FALSE</v>
      </c>
      <c r="M90" t="str">
        <f t="shared" si="4"/>
        <v>FALSE</v>
      </c>
      <c r="N90" t="str">
        <f t="shared" si="5"/>
        <v>TRUE</v>
      </c>
      <c r="O90">
        <v>3</v>
      </c>
    </row>
    <row r="91" spans="1:15">
      <c r="A91" t="s">
        <v>173</v>
      </c>
      <c r="B91" t="s">
        <v>4</v>
      </c>
      <c r="C91">
        <v>1</v>
      </c>
      <c r="D91" t="s">
        <v>1493</v>
      </c>
      <c r="E91">
        <v>2916</v>
      </c>
      <c r="F91">
        <v>738</v>
      </c>
      <c r="G91">
        <v>606</v>
      </c>
      <c r="H91">
        <f>G91-F91</f>
        <v>-132</v>
      </c>
      <c r="I91">
        <f>SUM(H$2:H91)</f>
        <v>-7393</v>
      </c>
      <c r="J91">
        <f>H91/E91</f>
        <v>-4.5267489711934158E-2</v>
      </c>
      <c r="K91">
        <f>SUM(E$2:E91)</f>
        <v>271735</v>
      </c>
      <c r="L91" t="str">
        <f t="shared" si="3"/>
        <v>FALSE</v>
      </c>
      <c r="M91" t="str">
        <f t="shared" si="4"/>
        <v>FALSE</v>
      </c>
      <c r="N91" t="str">
        <f t="shared" si="5"/>
        <v>TRUE</v>
      </c>
      <c r="O91">
        <v>3</v>
      </c>
    </row>
    <row r="92" spans="1:15">
      <c r="A92" t="s">
        <v>16</v>
      </c>
      <c r="B92" t="s">
        <v>4</v>
      </c>
      <c r="C92">
        <v>1</v>
      </c>
      <c r="D92" t="s">
        <v>446</v>
      </c>
      <c r="E92">
        <v>2845</v>
      </c>
      <c r="F92">
        <v>716</v>
      </c>
      <c r="G92">
        <v>587</v>
      </c>
      <c r="H92">
        <f>G92-F92</f>
        <v>-129</v>
      </c>
      <c r="I92">
        <f>SUM(H$2:H92)</f>
        <v>-7522</v>
      </c>
      <c r="J92">
        <f>H92/E92</f>
        <v>-4.5342706502636207E-2</v>
      </c>
      <c r="K92">
        <f>SUM(E$2:E92)</f>
        <v>274580</v>
      </c>
      <c r="L92" t="str">
        <f t="shared" si="3"/>
        <v>FALSE</v>
      </c>
      <c r="M92" t="str">
        <f t="shared" si="4"/>
        <v>FALSE</v>
      </c>
      <c r="N92" t="str">
        <f t="shared" si="5"/>
        <v>TRUE</v>
      </c>
      <c r="O92">
        <v>3</v>
      </c>
    </row>
    <row r="93" spans="1:15">
      <c r="A93" t="s">
        <v>245</v>
      </c>
      <c r="B93" t="s">
        <v>4</v>
      </c>
      <c r="C93">
        <v>3</v>
      </c>
      <c r="D93" t="s">
        <v>1880</v>
      </c>
      <c r="E93">
        <v>3793</v>
      </c>
      <c r="F93">
        <v>790</v>
      </c>
      <c r="G93">
        <v>615</v>
      </c>
      <c r="H93">
        <f>G93-F93</f>
        <v>-175</v>
      </c>
      <c r="I93">
        <f>SUM(H$2:H93)</f>
        <v>-7697</v>
      </c>
      <c r="J93">
        <f>H93/E93</f>
        <v>-4.6137621935143688E-2</v>
      </c>
      <c r="K93">
        <f>SUM(E$2:E93)</f>
        <v>278373</v>
      </c>
      <c r="L93" t="str">
        <f t="shared" si="3"/>
        <v>FALSE</v>
      </c>
      <c r="M93" t="str">
        <f t="shared" si="4"/>
        <v>FALSE</v>
      </c>
      <c r="N93" t="str">
        <f t="shared" si="5"/>
        <v>TRUE</v>
      </c>
      <c r="O93">
        <v>3</v>
      </c>
    </row>
    <row r="94" spans="1:15">
      <c r="A94" t="s">
        <v>126</v>
      </c>
      <c r="B94" t="s">
        <v>4</v>
      </c>
      <c r="C94">
        <v>2</v>
      </c>
      <c r="D94" t="s">
        <v>1243</v>
      </c>
      <c r="E94">
        <v>2719</v>
      </c>
      <c r="F94">
        <v>705</v>
      </c>
      <c r="G94">
        <v>579</v>
      </c>
      <c r="H94">
        <f>G94-F94</f>
        <v>-126</v>
      </c>
      <c r="I94">
        <f>SUM(H$2:H94)</f>
        <v>-7823</v>
      </c>
      <c r="J94">
        <f>H94/E94</f>
        <v>-4.6340566384700257E-2</v>
      </c>
      <c r="K94">
        <f>SUM(E$2:E94)</f>
        <v>281092</v>
      </c>
      <c r="L94" t="str">
        <f t="shared" si="3"/>
        <v>FALSE</v>
      </c>
      <c r="M94" t="str">
        <f t="shared" si="4"/>
        <v>FALSE</v>
      </c>
      <c r="N94" t="str">
        <f t="shared" si="5"/>
        <v>TRUE</v>
      </c>
      <c r="O94">
        <v>3</v>
      </c>
    </row>
    <row r="95" spans="1:15">
      <c r="A95" t="s">
        <v>224</v>
      </c>
      <c r="B95" t="s">
        <v>4</v>
      </c>
      <c r="C95">
        <v>1</v>
      </c>
      <c r="D95" t="s">
        <v>1784</v>
      </c>
      <c r="E95">
        <v>3005</v>
      </c>
      <c r="F95">
        <v>365</v>
      </c>
      <c r="G95">
        <v>224</v>
      </c>
      <c r="H95">
        <f>G95-F95</f>
        <v>-141</v>
      </c>
      <c r="I95">
        <f>SUM(H$2:H95)</f>
        <v>-7964</v>
      </c>
      <c r="J95">
        <f>H95/E95</f>
        <v>-4.6921797004991682E-2</v>
      </c>
      <c r="K95">
        <f>SUM(E$2:E95)</f>
        <v>284097</v>
      </c>
      <c r="L95" t="str">
        <f t="shared" si="3"/>
        <v>FALSE</v>
      </c>
      <c r="M95" t="str">
        <f t="shared" si="4"/>
        <v>FALSE</v>
      </c>
      <c r="N95" t="str">
        <f t="shared" si="5"/>
        <v>TRUE</v>
      </c>
      <c r="O95">
        <v>3</v>
      </c>
    </row>
    <row r="96" spans="1:15">
      <c r="A96" t="s">
        <v>108</v>
      </c>
      <c r="B96" t="s">
        <v>4</v>
      </c>
      <c r="C96">
        <v>16</v>
      </c>
      <c r="D96" t="s">
        <v>1176</v>
      </c>
      <c r="E96">
        <v>3777</v>
      </c>
      <c r="F96">
        <v>250</v>
      </c>
      <c r="G96">
        <v>71</v>
      </c>
      <c r="H96">
        <f>G96-F96</f>
        <v>-179</v>
      </c>
      <c r="I96">
        <f>SUM(H$2:H96)</f>
        <v>-8143</v>
      </c>
      <c r="J96">
        <f>H96/E96</f>
        <v>-4.7392110140323004E-2</v>
      </c>
      <c r="K96">
        <f>SUM(E$2:E96)</f>
        <v>287874</v>
      </c>
      <c r="L96" t="str">
        <f t="shared" si="3"/>
        <v>FALSE</v>
      </c>
      <c r="M96" t="str">
        <f t="shared" si="4"/>
        <v>FALSE</v>
      </c>
      <c r="N96" t="str">
        <f t="shared" si="5"/>
        <v>TRUE</v>
      </c>
      <c r="O96">
        <v>3</v>
      </c>
    </row>
    <row r="97" spans="1:15">
      <c r="A97" t="s">
        <v>334</v>
      </c>
      <c r="B97" t="s">
        <v>4</v>
      </c>
      <c r="C97" t="s">
        <v>31</v>
      </c>
      <c r="D97" t="s">
        <v>2334</v>
      </c>
      <c r="E97">
        <v>3852</v>
      </c>
      <c r="F97">
        <v>984</v>
      </c>
      <c r="G97">
        <v>801</v>
      </c>
      <c r="H97">
        <f>G97-F97</f>
        <v>-183</v>
      </c>
      <c r="I97">
        <f>SUM(H$2:H97)</f>
        <v>-8326</v>
      </c>
      <c r="J97">
        <f>H97/E97</f>
        <v>-4.7507788161993768E-2</v>
      </c>
      <c r="K97">
        <f>SUM(E$2:E97)</f>
        <v>291726</v>
      </c>
      <c r="L97" t="str">
        <f t="shared" si="3"/>
        <v>FALSE</v>
      </c>
      <c r="M97" t="str">
        <f t="shared" si="4"/>
        <v>FALSE</v>
      </c>
      <c r="N97" t="str">
        <f t="shared" si="5"/>
        <v>TRUE</v>
      </c>
      <c r="O97">
        <v>3</v>
      </c>
    </row>
    <row r="98" spans="1:15">
      <c r="A98" t="s">
        <v>129</v>
      </c>
      <c r="B98" t="s">
        <v>4</v>
      </c>
      <c r="C98">
        <v>4</v>
      </c>
      <c r="D98" t="s">
        <v>1250</v>
      </c>
      <c r="E98">
        <v>3300</v>
      </c>
      <c r="F98">
        <v>837</v>
      </c>
      <c r="G98">
        <v>679</v>
      </c>
      <c r="H98">
        <f>G98-F98</f>
        <v>-158</v>
      </c>
      <c r="I98">
        <f>SUM(H$2:H98)</f>
        <v>-8484</v>
      </c>
      <c r="J98">
        <f>H98/E98</f>
        <v>-4.7878787878787882E-2</v>
      </c>
      <c r="K98">
        <f>SUM(E$2:E98)</f>
        <v>295026</v>
      </c>
      <c r="L98" t="str">
        <f t="shared" si="3"/>
        <v>FALSE</v>
      </c>
      <c r="M98" t="str">
        <f t="shared" si="4"/>
        <v>FALSE</v>
      </c>
      <c r="N98" t="str">
        <f t="shared" si="5"/>
        <v>TRUE</v>
      </c>
      <c r="O98">
        <v>3</v>
      </c>
    </row>
    <row r="99" spans="1:15">
      <c r="A99" t="s">
        <v>356</v>
      </c>
      <c r="B99" t="s">
        <v>4</v>
      </c>
      <c r="C99" t="s">
        <v>32</v>
      </c>
      <c r="D99" t="s">
        <v>2423</v>
      </c>
      <c r="E99">
        <v>3382</v>
      </c>
      <c r="F99">
        <v>904</v>
      </c>
      <c r="G99">
        <v>742</v>
      </c>
      <c r="H99">
        <f>G99-F99</f>
        <v>-162</v>
      </c>
      <c r="I99">
        <f>SUM(H$2:H99)</f>
        <v>-8646</v>
      </c>
      <c r="J99">
        <f>H99/E99</f>
        <v>-4.7900650502661145E-2</v>
      </c>
      <c r="K99">
        <f>SUM(E$2:E99)</f>
        <v>298408</v>
      </c>
      <c r="L99" t="str">
        <f t="shared" si="3"/>
        <v>FALSE</v>
      </c>
      <c r="M99" t="str">
        <f t="shared" si="4"/>
        <v>FALSE</v>
      </c>
      <c r="N99" t="str">
        <f t="shared" si="5"/>
        <v>TRUE</v>
      </c>
      <c r="O99">
        <v>3</v>
      </c>
    </row>
    <row r="100" spans="1:15">
      <c r="A100" t="s">
        <v>231</v>
      </c>
      <c r="B100" t="s">
        <v>4</v>
      </c>
      <c r="C100">
        <v>5</v>
      </c>
      <c r="D100" t="s">
        <v>1825</v>
      </c>
      <c r="E100">
        <v>3480</v>
      </c>
      <c r="F100">
        <v>465</v>
      </c>
      <c r="G100">
        <v>298</v>
      </c>
      <c r="H100">
        <f>G100-F100</f>
        <v>-167</v>
      </c>
      <c r="I100">
        <f>SUM(H$2:H100)</f>
        <v>-8813</v>
      </c>
      <c r="J100">
        <f>H100/E100</f>
        <v>-4.7988505747126438E-2</v>
      </c>
      <c r="K100">
        <f>SUM(E$2:E100)</f>
        <v>301888</v>
      </c>
      <c r="L100" t="str">
        <f t="shared" si="3"/>
        <v>FALSE</v>
      </c>
      <c r="M100" t="str">
        <f t="shared" si="4"/>
        <v>FALSE</v>
      </c>
      <c r="N100" t="str">
        <f t="shared" si="5"/>
        <v>TRUE</v>
      </c>
      <c r="O100">
        <v>3</v>
      </c>
    </row>
    <row r="101" spans="1:15">
      <c r="A101" t="s">
        <v>294</v>
      </c>
      <c r="B101">
        <v>3</v>
      </c>
      <c r="C101" t="s">
        <v>31</v>
      </c>
      <c r="D101" t="s">
        <v>2135</v>
      </c>
      <c r="E101">
        <v>2311</v>
      </c>
      <c r="F101">
        <v>143</v>
      </c>
      <c r="G101">
        <v>32</v>
      </c>
      <c r="H101">
        <f>G101-F101</f>
        <v>-111</v>
      </c>
      <c r="I101">
        <f>SUM(H$2:H101)</f>
        <v>-8924</v>
      </c>
      <c r="J101">
        <f>H101/E101</f>
        <v>-4.8031155344006926E-2</v>
      </c>
      <c r="K101">
        <f>SUM(E$2:E101)</f>
        <v>304199</v>
      </c>
      <c r="L101" t="str">
        <f t="shared" si="3"/>
        <v>FALSE</v>
      </c>
      <c r="M101" t="str">
        <f t="shared" si="4"/>
        <v>FALSE</v>
      </c>
      <c r="N101" t="str">
        <f t="shared" si="5"/>
        <v>TRUE</v>
      </c>
      <c r="O101">
        <v>3</v>
      </c>
    </row>
    <row r="102" spans="1:15">
      <c r="A102" t="s">
        <v>65</v>
      </c>
      <c r="B102">
        <v>2</v>
      </c>
      <c r="C102">
        <v>4</v>
      </c>
      <c r="D102" t="s">
        <v>948</v>
      </c>
      <c r="E102">
        <v>2249</v>
      </c>
      <c r="F102">
        <v>134</v>
      </c>
      <c r="G102">
        <v>25</v>
      </c>
      <c r="H102">
        <f>G102-F102</f>
        <v>-109</v>
      </c>
      <c r="I102">
        <f>SUM(H$2:H102)</f>
        <v>-9033</v>
      </c>
      <c r="J102">
        <f>H102/E102</f>
        <v>-4.8465984882169855E-2</v>
      </c>
      <c r="K102">
        <f>SUM(E$2:E102)</f>
        <v>306448</v>
      </c>
      <c r="L102" t="str">
        <f t="shared" si="3"/>
        <v>FALSE</v>
      </c>
      <c r="M102" t="str">
        <f t="shared" si="4"/>
        <v>FALSE</v>
      </c>
      <c r="N102" t="str">
        <f t="shared" si="5"/>
        <v>TRUE</v>
      </c>
      <c r="O102">
        <v>3</v>
      </c>
    </row>
    <row r="103" spans="1:15">
      <c r="A103" t="s">
        <v>224</v>
      </c>
      <c r="B103" t="s">
        <v>4</v>
      </c>
      <c r="C103">
        <v>6</v>
      </c>
      <c r="D103" t="s">
        <v>1789</v>
      </c>
      <c r="E103">
        <v>2955</v>
      </c>
      <c r="F103">
        <v>630</v>
      </c>
      <c r="G103">
        <v>486</v>
      </c>
      <c r="H103">
        <f>G103-F103</f>
        <v>-144</v>
      </c>
      <c r="I103">
        <f>SUM(H$2:H103)</f>
        <v>-9177</v>
      </c>
      <c r="J103">
        <f>H103/E103</f>
        <v>-4.8730964467005075E-2</v>
      </c>
      <c r="K103">
        <f>SUM(E$2:E103)</f>
        <v>309403</v>
      </c>
      <c r="L103" t="str">
        <f t="shared" si="3"/>
        <v>FALSE</v>
      </c>
      <c r="M103" t="str">
        <f t="shared" si="4"/>
        <v>FALSE</v>
      </c>
      <c r="N103" t="str">
        <f t="shared" si="5"/>
        <v>TRUE</v>
      </c>
      <c r="O103">
        <v>3</v>
      </c>
    </row>
    <row r="104" spans="1:15">
      <c r="A104" t="s">
        <v>365</v>
      </c>
      <c r="B104">
        <v>3</v>
      </c>
      <c r="C104">
        <v>2</v>
      </c>
      <c r="D104" t="s">
        <v>2477</v>
      </c>
      <c r="E104">
        <v>3586</v>
      </c>
      <c r="F104">
        <v>255</v>
      </c>
      <c r="G104">
        <v>80</v>
      </c>
      <c r="H104">
        <f>G104-F104</f>
        <v>-175</v>
      </c>
      <c r="I104">
        <f>SUM(H$2:H104)</f>
        <v>-9352</v>
      </c>
      <c r="J104">
        <f>H104/E104</f>
        <v>-4.8800892359174571E-2</v>
      </c>
      <c r="K104">
        <f>SUM(E$2:E104)</f>
        <v>312989</v>
      </c>
      <c r="L104" t="str">
        <f t="shared" si="3"/>
        <v>FALSE</v>
      </c>
      <c r="M104" t="str">
        <f t="shared" si="4"/>
        <v>FALSE</v>
      </c>
      <c r="N104" t="str">
        <f t="shared" si="5"/>
        <v>TRUE</v>
      </c>
      <c r="O104">
        <v>3</v>
      </c>
    </row>
    <row r="105" spans="1:15">
      <c r="A105" t="s">
        <v>147</v>
      </c>
      <c r="B105" t="s">
        <v>4</v>
      </c>
      <c r="C105">
        <v>1</v>
      </c>
      <c r="D105" t="s">
        <v>1324</v>
      </c>
      <c r="E105">
        <v>3909</v>
      </c>
      <c r="F105">
        <v>1035</v>
      </c>
      <c r="G105">
        <v>844</v>
      </c>
      <c r="H105">
        <f>G105-F105</f>
        <v>-191</v>
      </c>
      <c r="I105">
        <f>SUM(H$2:H105)</f>
        <v>-9543</v>
      </c>
      <c r="J105">
        <f>H105/E105</f>
        <v>-4.8861601432591453E-2</v>
      </c>
      <c r="K105">
        <f>SUM(E$2:E105)</f>
        <v>316898</v>
      </c>
      <c r="L105" t="str">
        <f t="shared" si="3"/>
        <v>FALSE</v>
      </c>
      <c r="M105" t="str">
        <f t="shared" si="4"/>
        <v>FALSE</v>
      </c>
      <c r="N105" t="str">
        <f t="shared" si="5"/>
        <v>TRUE</v>
      </c>
      <c r="O105">
        <v>3</v>
      </c>
    </row>
    <row r="106" spans="1:15">
      <c r="A106" t="s">
        <v>190</v>
      </c>
      <c r="B106" t="s">
        <v>4</v>
      </c>
      <c r="C106">
        <v>9</v>
      </c>
      <c r="D106" t="s">
        <v>1608</v>
      </c>
      <c r="E106">
        <v>3745</v>
      </c>
      <c r="F106">
        <v>757</v>
      </c>
      <c r="G106">
        <v>574</v>
      </c>
      <c r="H106">
        <f>G106-F106</f>
        <v>-183</v>
      </c>
      <c r="I106">
        <f>SUM(H$2:H106)</f>
        <v>-9726</v>
      </c>
      <c r="J106">
        <f>H106/E106</f>
        <v>-4.8865153538050737E-2</v>
      </c>
      <c r="K106">
        <f>SUM(E$2:E106)</f>
        <v>320643</v>
      </c>
      <c r="L106" t="str">
        <f t="shared" si="3"/>
        <v>FALSE</v>
      </c>
      <c r="M106" t="str">
        <f t="shared" si="4"/>
        <v>FALSE</v>
      </c>
      <c r="N106" t="str">
        <f t="shared" si="5"/>
        <v>TRUE</v>
      </c>
      <c r="O106">
        <v>3</v>
      </c>
    </row>
    <row r="107" spans="1:15">
      <c r="A107" t="s">
        <v>245</v>
      </c>
      <c r="B107" t="s">
        <v>4</v>
      </c>
      <c r="C107">
        <v>2</v>
      </c>
      <c r="D107" t="s">
        <v>1879</v>
      </c>
      <c r="E107">
        <v>3596</v>
      </c>
      <c r="F107">
        <v>854</v>
      </c>
      <c r="G107">
        <v>677</v>
      </c>
      <c r="H107">
        <f>G107-F107</f>
        <v>-177</v>
      </c>
      <c r="I107">
        <f>SUM(H$2:H107)</f>
        <v>-9903</v>
      </c>
      <c r="J107">
        <f>H107/E107</f>
        <v>-4.9221357063403783E-2</v>
      </c>
      <c r="K107">
        <f>SUM(E$2:E107)</f>
        <v>324239</v>
      </c>
      <c r="L107" t="str">
        <f t="shared" si="3"/>
        <v>FALSE</v>
      </c>
      <c r="M107" t="str">
        <f t="shared" si="4"/>
        <v>FALSE</v>
      </c>
      <c r="N107" t="str">
        <f t="shared" si="5"/>
        <v>TRUE</v>
      </c>
      <c r="O107">
        <v>3</v>
      </c>
    </row>
    <row r="108" spans="1:15">
      <c r="A108" t="s">
        <v>91</v>
      </c>
      <c r="B108" t="s">
        <v>4</v>
      </c>
      <c r="C108">
        <v>4</v>
      </c>
      <c r="D108" t="s">
        <v>1058</v>
      </c>
      <c r="E108">
        <v>3281</v>
      </c>
      <c r="F108">
        <v>656</v>
      </c>
      <c r="G108">
        <v>494</v>
      </c>
      <c r="H108">
        <f>G108-F108</f>
        <v>-162</v>
      </c>
      <c r="I108">
        <f>SUM(H$2:H108)</f>
        <v>-10065</v>
      </c>
      <c r="J108">
        <f>H108/E108</f>
        <v>-4.9375190490704053E-2</v>
      </c>
      <c r="K108">
        <f>SUM(E$2:E108)</f>
        <v>327520</v>
      </c>
      <c r="L108" t="str">
        <f t="shared" si="3"/>
        <v>FALSE</v>
      </c>
      <c r="M108" t="str">
        <f t="shared" si="4"/>
        <v>FALSE</v>
      </c>
      <c r="N108" t="str">
        <f t="shared" si="5"/>
        <v>TRUE</v>
      </c>
      <c r="O108">
        <v>3</v>
      </c>
    </row>
    <row r="109" spans="1:15">
      <c r="A109" t="s">
        <v>214</v>
      </c>
      <c r="B109">
        <v>2</v>
      </c>
      <c r="C109" t="s">
        <v>21</v>
      </c>
      <c r="D109" t="s">
        <v>1690</v>
      </c>
      <c r="E109">
        <v>2213</v>
      </c>
      <c r="F109">
        <v>147</v>
      </c>
      <c r="G109">
        <v>37</v>
      </c>
      <c r="H109">
        <f>G109-F109</f>
        <v>-110</v>
      </c>
      <c r="I109">
        <f>SUM(H$2:H109)</f>
        <v>-10175</v>
      </c>
      <c r="J109">
        <f>H109/E109</f>
        <v>-4.9706281066425669E-2</v>
      </c>
      <c r="K109">
        <f>SUM(E$2:E109)</f>
        <v>329733</v>
      </c>
      <c r="L109" t="str">
        <f t="shared" si="3"/>
        <v>FALSE</v>
      </c>
      <c r="M109" t="str">
        <f t="shared" si="4"/>
        <v>FALSE</v>
      </c>
      <c r="N109" t="str">
        <f t="shared" si="5"/>
        <v>TRUE</v>
      </c>
      <c r="O109">
        <v>3</v>
      </c>
    </row>
    <row r="110" spans="1:15">
      <c r="A110" t="s">
        <v>89</v>
      </c>
      <c r="B110" t="s">
        <v>4</v>
      </c>
      <c r="C110">
        <v>1</v>
      </c>
      <c r="D110" t="s">
        <v>1048</v>
      </c>
      <c r="E110">
        <v>2829</v>
      </c>
      <c r="F110">
        <v>732</v>
      </c>
      <c r="G110">
        <v>591</v>
      </c>
      <c r="H110">
        <f>G110-F110</f>
        <v>-141</v>
      </c>
      <c r="I110">
        <f>SUM(H$2:H110)</f>
        <v>-10316</v>
      </c>
      <c r="J110">
        <f>H110/E110</f>
        <v>-4.9840933191940613E-2</v>
      </c>
      <c r="K110">
        <f>SUM(E$2:E110)</f>
        <v>332562</v>
      </c>
      <c r="L110" t="str">
        <f t="shared" si="3"/>
        <v>FALSE</v>
      </c>
      <c r="M110" t="str">
        <f t="shared" si="4"/>
        <v>FALSE</v>
      </c>
      <c r="N110" t="str">
        <f t="shared" si="5"/>
        <v>TRUE</v>
      </c>
      <c r="O110">
        <v>3</v>
      </c>
    </row>
    <row r="111" spans="1:15">
      <c r="A111" t="s">
        <v>91</v>
      </c>
      <c r="B111" t="s">
        <v>4</v>
      </c>
      <c r="C111">
        <v>1</v>
      </c>
      <c r="D111" t="s">
        <v>1055</v>
      </c>
      <c r="E111">
        <v>3186</v>
      </c>
      <c r="F111">
        <v>681</v>
      </c>
      <c r="G111">
        <v>522</v>
      </c>
      <c r="H111">
        <f>G111-F111</f>
        <v>-159</v>
      </c>
      <c r="I111">
        <f>SUM(H$2:H111)</f>
        <v>-10475</v>
      </c>
      <c r="J111">
        <f>H111/E111</f>
        <v>-4.9905838041431262E-2</v>
      </c>
      <c r="K111">
        <f>SUM(E$2:E111)</f>
        <v>335748</v>
      </c>
      <c r="L111" t="str">
        <f t="shared" si="3"/>
        <v>FALSE</v>
      </c>
      <c r="M111" t="str">
        <f t="shared" si="4"/>
        <v>FALSE</v>
      </c>
      <c r="N111" t="str">
        <f t="shared" si="5"/>
        <v>TRUE</v>
      </c>
      <c r="O111">
        <v>3</v>
      </c>
    </row>
    <row r="112" spans="1:15">
      <c r="A112" t="s">
        <v>92</v>
      </c>
      <c r="B112" t="s">
        <v>4</v>
      </c>
      <c r="C112">
        <v>1</v>
      </c>
      <c r="D112" t="s">
        <v>1059</v>
      </c>
      <c r="E112">
        <v>2097</v>
      </c>
      <c r="F112">
        <v>455</v>
      </c>
      <c r="G112">
        <v>350</v>
      </c>
      <c r="H112">
        <f>G112-F112</f>
        <v>-105</v>
      </c>
      <c r="I112">
        <f>SUM(H$2:H112)</f>
        <v>-10580</v>
      </c>
      <c r="J112">
        <f>H112/E112</f>
        <v>-5.007153075822604E-2</v>
      </c>
      <c r="K112">
        <f>SUM(E$2:E112)</f>
        <v>337845</v>
      </c>
      <c r="L112" t="str">
        <f t="shared" si="3"/>
        <v>FALSE</v>
      </c>
      <c r="M112" t="str">
        <f t="shared" si="4"/>
        <v>FALSE</v>
      </c>
      <c r="N112" t="str">
        <f t="shared" si="5"/>
        <v>TRUE</v>
      </c>
      <c r="O112">
        <v>3</v>
      </c>
    </row>
    <row r="113" spans="1:15">
      <c r="A113" t="s">
        <v>108</v>
      </c>
      <c r="B113" t="s">
        <v>4</v>
      </c>
      <c r="C113">
        <v>17</v>
      </c>
      <c r="D113" t="s">
        <v>1177</v>
      </c>
      <c r="E113">
        <v>3942</v>
      </c>
      <c r="F113">
        <v>247</v>
      </c>
      <c r="G113">
        <v>49</v>
      </c>
      <c r="H113">
        <f>G113-F113</f>
        <v>-198</v>
      </c>
      <c r="I113">
        <f>SUM(H$2:H113)</f>
        <v>-10778</v>
      </c>
      <c r="J113">
        <f>H113/E113</f>
        <v>-5.0228310502283102E-2</v>
      </c>
      <c r="K113">
        <f>SUM(E$2:E113)</f>
        <v>341787</v>
      </c>
      <c r="L113" t="str">
        <f t="shared" si="3"/>
        <v>FALSE</v>
      </c>
      <c r="M113" t="str">
        <f t="shared" si="4"/>
        <v>FALSE</v>
      </c>
      <c r="N113" t="str">
        <f t="shared" si="5"/>
        <v>TRUE</v>
      </c>
      <c r="O113">
        <v>3</v>
      </c>
    </row>
    <row r="114" spans="1:15">
      <c r="A114" t="s">
        <v>191</v>
      </c>
      <c r="B114" t="s">
        <v>4</v>
      </c>
      <c r="C114">
        <v>6</v>
      </c>
      <c r="D114" t="s">
        <v>1617</v>
      </c>
      <c r="E114">
        <v>3224</v>
      </c>
      <c r="F114">
        <v>611</v>
      </c>
      <c r="G114">
        <v>449</v>
      </c>
      <c r="H114">
        <f>G114-F114</f>
        <v>-162</v>
      </c>
      <c r="I114">
        <f>SUM(H$2:H114)</f>
        <v>-10940</v>
      </c>
      <c r="J114">
        <f>H114/E114</f>
        <v>-5.024813895781638E-2</v>
      </c>
      <c r="K114">
        <f>SUM(E$2:E114)</f>
        <v>345011</v>
      </c>
      <c r="L114" t="str">
        <f t="shared" si="3"/>
        <v>FALSE</v>
      </c>
      <c r="M114" t="str">
        <f t="shared" si="4"/>
        <v>FALSE</v>
      </c>
      <c r="N114" t="str">
        <f t="shared" si="5"/>
        <v>TRUE</v>
      </c>
      <c r="O114">
        <v>3</v>
      </c>
    </row>
    <row r="115" spans="1:15">
      <c r="A115" t="s">
        <v>65</v>
      </c>
      <c r="B115">
        <v>1</v>
      </c>
      <c r="C115">
        <v>2</v>
      </c>
      <c r="D115" t="s">
        <v>942</v>
      </c>
      <c r="E115">
        <v>2101</v>
      </c>
      <c r="F115">
        <v>127</v>
      </c>
      <c r="G115">
        <v>20</v>
      </c>
      <c r="H115">
        <f>G115-F115</f>
        <v>-107</v>
      </c>
      <c r="I115">
        <f>SUM(H$2:H115)</f>
        <v>-11047</v>
      </c>
      <c r="J115">
        <f>H115/E115</f>
        <v>-5.0928129462160875E-2</v>
      </c>
      <c r="K115">
        <f>SUM(E$2:E115)</f>
        <v>347112</v>
      </c>
      <c r="L115" t="str">
        <f t="shared" si="3"/>
        <v>FALSE</v>
      </c>
      <c r="M115" t="str">
        <f t="shared" si="4"/>
        <v>FALSE</v>
      </c>
      <c r="N115" t="str">
        <f t="shared" si="5"/>
        <v>TRUE</v>
      </c>
      <c r="O115">
        <v>3</v>
      </c>
    </row>
    <row r="116" spans="1:15">
      <c r="A116" t="s">
        <v>342</v>
      </c>
      <c r="B116" t="s">
        <v>4</v>
      </c>
      <c r="C116">
        <v>8</v>
      </c>
      <c r="D116" t="s">
        <v>2355</v>
      </c>
      <c r="E116">
        <v>3473</v>
      </c>
      <c r="F116">
        <v>499</v>
      </c>
      <c r="G116">
        <v>321</v>
      </c>
      <c r="H116">
        <f>G116-F116</f>
        <v>-178</v>
      </c>
      <c r="I116">
        <f>SUM(H$2:H116)</f>
        <v>-11225</v>
      </c>
      <c r="J116">
        <f>H116/E116</f>
        <v>-5.1252519435646418E-2</v>
      </c>
      <c r="K116">
        <f>SUM(E$2:E116)</f>
        <v>350585</v>
      </c>
      <c r="L116" t="str">
        <f t="shared" si="3"/>
        <v>FALSE</v>
      </c>
      <c r="M116" t="str">
        <f t="shared" si="4"/>
        <v>FALSE</v>
      </c>
      <c r="N116" t="str">
        <f t="shared" si="5"/>
        <v>TRUE</v>
      </c>
      <c r="O116">
        <v>3</v>
      </c>
    </row>
    <row r="117" spans="1:15">
      <c r="A117" t="s">
        <v>169</v>
      </c>
      <c r="B117">
        <v>5</v>
      </c>
      <c r="C117">
        <v>1</v>
      </c>
      <c r="D117" t="s">
        <v>1434</v>
      </c>
      <c r="E117">
        <v>3318</v>
      </c>
      <c r="F117">
        <v>380</v>
      </c>
      <c r="G117">
        <v>209</v>
      </c>
      <c r="H117">
        <f>G117-F117</f>
        <v>-171</v>
      </c>
      <c r="I117">
        <f>SUM(H$2:H117)</f>
        <v>-11396</v>
      </c>
      <c r="J117">
        <f>H117/E117</f>
        <v>-5.1537070524412296E-2</v>
      </c>
      <c r="K117">
        <f>SUM(E$2:E117)</f>
        <v>353903</v>
      </c>
      <c r="L117" t="str">
        <f t="shared" si="3"/>
        <v>FALSE</v>
      </c>
      <c r="M117" t="str">
        <f t="shared" si="4"/>
        <v>FALSE</v>
      </c>
      <c r="N117" t="str">
        <f t="shared" si="5"/>
        <v>TRUE</v>
      </c>
      <c r="O117">
        <v>3</v>
      </c>
    </row>
    <row r="118" spans="1:15">
      <c r="A118" t="s">
        <v>39</v>
      </c>
      <c r="B118" t="s">
        <v>4</v>
      </c>
      <c r="C118">
        <v>6</v>
      </c>
      <c r="D118" t="s">
        <v>532</v>
      </c>
      <c r="E118">
        <v>3448</v>
      </c>
      <c r="F118">
        <v>598</v>
      </c>
      <c r="G118">
        <v>420</v>
      </c>
      <c r="H118">
        <f>G118-F118</f>
        <v>-178</v>
      </c>
      <c r="I118">
        <f>SUM(H$2:H118)</f>
        <v>-11574</v>
      </c>
      <c r="J118">
        <f>H118/E118</f>
        <v>-5.1624129930394433E-2</v>
      </c>
      <c r="K118">
        <f>SUM(E$2:E118)</f>
        <v>357351</v>
      </c>
      <c r="L118" t="str">
        <f t="shared" si="3"/>
        <v>FALSE</v>
      </c>
      <c r="M118" t="str">
        <f t="shared" si="4"/>
        <v>FALSE</v>
      </c>
      <c r="N118" t="str">
        <f t="shared" si="5"/>
        <v>TRUE</v>
      </c>
      <c r="O118">
        <v>3</v>
      </c>
    </row>
    <row r="119" spans="1:15">
      <c r="A119" t="s">
        <v>221</v>
      </c>
      <c r="B119" t="s">
        <v>4</v>
      </c>
      <c r="C119">
        <v>1</v>
      </c>
      <c r="D119" t="s">
        <v>1767</v>
      </c>
      <c r="E119">
        <v>2602</v>
      </c>
      <c r="F119">
        <v>658</v>
      </c>
      <c r="G119">
        <v>523</v>
      </c>
      <c r="H119">
        <f>G119-F119</f>
        <v>-135</v>
      </c>
      <c r="I119">
        <f>SUM(H$2:H119)</f>
        <v>-11709</v>
      </c>
      <c r="J119">
        <f>H119/E119</f>
        <v>-5.1883166794773249E-2</v>
      </c>
      <c r="K119">
        <f>SUM(E$2:E119)</f>
        <v>359953</v>
      </c>
      <c r="L119" t="str">
        <f t="shared" si="3"/>
        <v>FALSE</v>
      </c>
      <c r="M119" t="str">
        <f t="shared" si="4"/>
        <v>FALSE</v>
      </c>
      <c r="N119" t="str">
        <f t="shared" si="5"/>
        <v>TRUE</v>
      </c>
      <c r="O119">
        <v>3</v>
      </c>
    </row>
    <row r="120" spans="1:15">
      <c r="A120" t="s">
        <v>144</v>
      </c>
      <c r="B120">
        <v>2</v>
      </c>
      <c r="C120" t="s">
        <v>22</v>
      </c>
      <c r="D120" t="s">
        <v>1308</v>
      </c>
      <c r="E120">
        <v>2790</v>
      </c>
      <c r="F120">
        <v>180</v>
      </c>
      <c r="G120">
        <v>35</v>
      </c>
      <c r="H120">
        <f>G120-F120</f>
        <v>-145</v>
      </c>
      <c r="I120">
        <f>SUM(H$2:H120)</f>
        <v>-11854</v>
      </c>
      <c r="J120">
        <f>H120/E120</f>
        <v>-5.197132616487455E-2</v>
      </c>
      <c r="K120">
        <f>SUM(E$2:E120)</f>
        <v>362743</v>
      </c>
      <c r="L120" t="str">
        <f t="shared" si="3"/>
        <v>FALSE</v>
      </c>
      <c r="M120" t="str">
        <f t="shared" si="4"/>
        <v>FALSE</v>
      </c>
      <c r="N120" t="str">
        <f t="shared" si="5"/>
        <v>TRUE</v>
      </c>
      <c r="O120">
        <v>3</v>
      </c>
    </row>
    <row r="121" spans="1:15">
      <c r="A121" t="s">
        <v>85</v>
      </c>
      <c r="B121" t="s">
        <v>4</v>
      </c>
      <c r="C121">
        <v>1</v>
      </c>
      <c r="D121" t="s">
        <v>1032</v>
      </c>
      <c r="E121">
        <v>3553</v>
      </c>
      <c r="F121">
        <v>811</v>
      </c>
      <c r="G121">
        <v>626</v>
      </c>
      <c r="H121">
        <f>G121-F121</f>
        <v>-185</v>
      </c>
      <c r="I121">
        <f>SUM(H$2:H121)</f>
        <v>-12039</v>
      </c>
      <c r="J121">
        <f>H121/E121</f>
        <v>-5.2068674359696032E-2</v>
      </c>
      <c r="K121">
        <f>SUM(E$2:E121)</f>
        <v>366296</v>
      </c>
      <c r="L121" t="str">
        <f t="shared" si="3"/>
        <v>FALSE</v>
      </c>
      <c r="M121" t="str">
        <f t="shared" si="4"/>
        <v>FALSE</v>
      </c>
      <c r="N121" t="str">
        <f t="shared" si="5"/>
        <v>TRUE</v>
      </c>
      <c r="O121">
        <v>3</v>
      </c>
    </row>
    <row r="122" spans="1:15">
      <c r="A122" t="s">
        <v>274</v>
      </c>
      <c r="B122" t="s">
        <v>4</v>
      </c>
      <c r="C122">
        <v>3</v>
      </c>
      <c r="D122" t="s">
        <v>2025</v>
      </c>
      <c r="E122">
        <v>2840</v>
      </c>
      <c r="F122">
        <v>763</v>
      </c>
      <c r="G122">
        <v>615</v>
      </c>
      <c r="H122">
        <f>G122-F122</f>
        <v>-148</v>
      </c>
      <c r="I122">
        <f>SUM(H$2:H122)</f>
        <v>-12187</v>
      </c>
      <c r="J122">
        <f>H122/E122</f>
        <v>-5.2112676056338028E-2</v>
      </c>
      <c r="K122">
        <f>SUM(E$2:E122)</f>
        <v>369136</v>
      </c>
      <c r="L122" t="str">
        <f t="shared" si="3"/>
        <v>FALSE</v>
      </c>
      <c r="M122" t="str">
        <f t="shared" si="4"/>
        <v>FALSE</v>
      </c>
      <c r="N122" t="str">
        <f t="shared" si="5"/>
        <v>TRUE</v>
      </c>
      <c r="O122">
        <v>3</v>
      </c>
    </row>
    <row r="123" spans="1:15">
      <c r="A123" t="s">
        <v>105</v>
      </c>
      <c r="B123">
        <v>4</v>
      </c>
      <c r="C123" t="s">
        <v>21</v>
      </c>
      <c r="D123" t="s">
        <v>1149</v>
      </c>
      <c r="E123">
        <v>3303</v>
      </c>
      <c r="F123">
        <v>386</v>
      </c>
      <c r="G123">
        <v>213</v>
      </c>
      <c r="H123">
        <f>G123-F123</f>
        <v>-173</v>
      </c>
      <c r="I123">
        <f>SUM(H$2:H123)</f>
        <v>-12360</v>
      </c>
      <c r="J123">
        <f>H123/E123</f>
        <v>-5.2376627308507416E-2</v>
      </c>
      <c r="K123">
        <f>SUM(E$2:E123)</f>
        <v>372439</v>
      </c>
      <c r="L123" t="str">
        <f t="shared" si="3"/>
        <v>FALSE</v>
      </c>
      <c r="M123" t="str">
        <f t="shared" si="4"/>
        <v>FALSE</v>
      </c>
      <c r="N123" t="str">
        <f t="shared" si="5"/>
        <v>TRUE</v>
      </c>
      <c r="O123">
        <v>3</v>
      </c>
    </row>
    <row r="124" spans="1:15">
      <c r="A124" t="s">
        <v>346</v>
      </c>
      <c r="B124">
        <v>1</v>
      </c>
      <c r="C124" t="s">
        <v>21</v>
      </c>
      <c r="D124" t="s">
        <v>2363</v>
      </c>
      <c r="E124">
        <v>3435</v>
      </c>
      <c r="F124">
        <v>652</v>
      </c>
      <c r="G124">
        <v>472</v>
      </c>
      <c r="H124">
        <f>G124-F124</f>
        <v>-180</v>
      </c>
      <c r="I124">
        <f>SUM(H$2:H124)</f>
        <v>-12540</v>
      </c>
      <c r="J124">
        <f>H124/E124</f>
        <v>-5.2401746724890827E-2</v>
      </c>
      <c r="K124">
        <f>SUM(E$2:E124)</f>
        <v>375874</v>
      </c>
      <c r="L124" t="str">
        <f t="shared" si="3"/>
        <v>FALSE</v>
      </c>
      <c r="M124" t="str">
        <f t="shared" si="4"/>
        <v>FALSE</v>
      </c>
      <c r="N124" t="str">
        <f t="shared" si="5"/>
        <v>TRUE</v>
      </c>
      <c r="O124">
        <v>3</v>
      </c>
    </row>
    <row r="125" spans="1:15">
      <c r="A125" t="s">
        <v>169</v>
      </c>
      <c r="B125">
        <v>10</v>
      </c>
      <c r="C125">
        <v>3</v>
      </c>
      <c r="D125" t="s">
        <v>1451</v>
      </c>
      <c r="E125">
        <v>3050</v>
      </c>
      <c r="F125">
        <v>197</v>
      </c>
      <c r="G125">
        <v>37</v>
      </c>
      <c r="H125">
        <f>G125-F125</f>
        <v>-160</v>
      </c>
      <c r="I125">
        <f>SUM(H$2:H125)</f>
        <v>-12700</v>
      </c>
      <c r="J125">
        <f>H125/E125</f>
        <v>-5.2459016393442623E-2</v>
      </c>
      <c r="K125">
        <f>SUM(E$2:E125)</f>
        <v>378924</v>
      </c>
      <c r="L125" t="str">
        <f t="shared" si="3"/>
        <v>FALSE</v>
      </c>
      <c r="M125" t="str">
        <f t="shared" si="4"/>
        <v>FALSE</v>
      </c>
      <c r="N125" t="str">
        <f t="shared" si="5"/>
        <v>TRUE</v>
      </c>
      <c r="O125">
        <v>3</v>
      </c>
    </row>
    <row r="126" spans="1:15">
      <c r="A126" t="s">
        <v>191</v>
      </c>
      <c r="B126" t="s">
        <v>4</v>
      </c>
      <c r="C126">
        <v>3</v>
      </c>
      <c r="D126" t="s">
        <v>1614</v>
      </c>
      <c r="E126">
        <v>3360</v>
      </c>
      <c r="F126">
        <v>704</v>
      </c>
      <c r="G126">
        <v>527</v>
      </c>
      <c r="H126">
        <f>G126-F126</f>
        <v>-177</v>
      </c>
      <c r="I126">
        <f>SUM(H$2:H126)</f>
        <v>-12877</v>
      </c>
      <c r="J126">
        <f>H126/E126</f>
        <v>-5.2678571428571429E-2</v>
      </c>
      <c r="K126">
        <f>SUM(E$2:E126)</f>
        <v>382284</v>
      </c>
      <c r="L126" t="str">
        <f t="shared" si="3"/>
        <v>FALSE</v>
      </c>
      <c r="M126" t="str">
        <f t="shared" si="4"/>
        <v>FALSE</v>
      </c>
      <c r="N126" t="str">
        <f t="shared" si="5"/>
        <v>TRUE</v>
      </c>
      <c r="O126">
        <v>3</v>
      </c>
    </row>
    <row r="127" spans="1:15">
      <c r="A127" t="s">
        <v>267</v>
      </c>
      <c r="B127" t="s">
        <v>4</v>
      </c>
      <c r="C127">
        <v>1</v>
      </c>
      <c r="D127" t="s">
        <v>2000</v>
      </c>
      <c r="E127">
        <v>5500</v>
      </c>
      <c r="F127">
        <v>1393</v>
      </c>
      <c r="G127">
        <v>1103</v>
      </c>
      <c r="H127">
        <f>G127-F127</f>
        <v>-290</v>
      </c>
      <c r="I127">
        <f>SUM(H$2:H127)</f>
        <v>-13167</v>
      </c>
      <c r="J127">
        <f>H127/E127</f>
        <v>-5.2727272727272727E-2</v>
      </c>
      <c r="K127">
        <f>SUM(E$2:E127)</f>
        <v>387784</v>
      </c>
      <c r="L127" t="str">
        <f t="shared" si="3"/>
        <v>FALSE</v>
      </c>
      <c r="M127" t="str">
        <f t="shared" si="4"/>
        <v>FALSE</v>
      </c>
      <c r="N127" t="str">
        <f t="shared" si="5"/>
        <v>TRUE</v>
      </c>
      <c r="O127">
        <v>3</v>
      </c>
    </row>
    <row r="128" spans="1:15">
      <c r="A128" t="s">
        <v>361</v>
      </c>
      <c r="B128" t="s">
        <v>4</v>
      </c>
      <c r="C128">
        <v>6</v>
      </c>
      <c r="D128" t="s">
        <v>2442</v>
      </c>
      <c r="E128">
        <v>2571</v>
      </c>
      <c r="F128">
        <v>697</v>
      </c>
      <c r="G128">
        <v>561</v>
      </c>
      <c r="H128">
        <f>G128-F128</f>
        <v>-136</v>
      </c>
      <c r="I128">
        <f>SUM(H$2:H128)</f>
        <v>-13303</v>
      </c>
      <c r="J128">
        <f>H128/E128</f>
        <v>-5.2897705173084404E-2</v>
      </c>
      <c r="K128">
        <f>SUM(E$2:E128)</f>
        <v>390355</v>
      </c>
      <c r="L128" t="str">
        <f t="shared" si="3"/>
        <v>FALSE</v>
      </c>
      <c r="M128" t="str">
        <f t="shared" si="4"/>
        <v>FALSE</v>
      </c>
      <c r="N128" t="str">
        <f t="shared" si="5"/>
        <v>TRUE</v>
      </c>
      <c r="O128">
        <v>3</v>
      </c>
    </row>
    <row r="129" spans="1:15">
      <c r="A129" t="s">
        <v>356</v>
      </c>
      <c r="B129" t="s">
        <v>4</v>
      </c>
      <c r="C129" t="s">
        <v>22</v>
      </c>
      <c r="D129" t="s">
        <v>2421</v>
      </c>
      <c r="E129">
        <v>3401</v>
      </c>
      <c r="F129">
        <v>871</v>
      </c>
      <c r="G129">
        <v>690</v>
      </c>
      <c r="H129">
        <f>G129-F129</f>
        <v>-181</v>
      </c>
      <c r="I129">
        <f>SUM(H$2:H129)</f>
        <v>-13484</v>
      </c>
      <c r="J129">
        <f>H129/E129</f>
        <v>-5.3219641281975892E-2</v>
      </c>
      <c r="K129">
        <f>SUM(E$2:E129)</f>
        <v>393756</v>
      </c>
      <c r="L129" t="str">
        <f t="shared" si="3"/>
        <v>FALSE</v>
      </c>
      <c r="M129" t="str">
        <f t="shared" si="4"/>
        <v>FALSE</v>
      </c>
      <c r="N129" t="str">
        <f t="shared" si="5"/>
        <v>TRUE</v>
      </c>
      <c r="O129">
        <v>3</v>
      </c>
    </row>
    <row r="130" spans="1:15">
      <c r="A130" t="s">
        <v>19</v>
      </c>
      <c r="B130" t="s">
        <v>4</v>
      </c>
      <c r="C130">
        <v>2</v>
      </c>
      <c r="D130" t="s">
        <v>453</v>
      </c>
      <c r="E130">
        <v>3865</v>
      </c>
      <c r="F130">
        <v>599</v>
      </c>
      <c r="G130">
        <v>393</v>
      </c>
      <c r="H130">
        <f>G130-F130</f>
        <v>-206</v>
      </c>
      <c r="I130">
        <f>SUM(H$2:H130)</f>
        <v>-13690</v>
      </c>
      <c r="J130">
        <f>H130/E130</f>
        <v>-5.3298835705045275E-2</v>
      </c>
      <c r="K130">
        <f>SUM(E$2:E130)</f>
        <v>397621</v>
      </c>
      <c r="L130" t="str">
        <f t="shared" si="3"/>
        <v>FALSE</v>
      </c>
      <c r="M130" t="str">
        <f t="shared" si="4"/>
        <v>FALSE</v>
      </c>
      <c r="N130" t="str">
        <f t="shared" si="5"/>
        <v>TRUE</v>
      </c>
      <c r="O130">
        <v>3</v>
      </c>
    </row>
    <row r="131" spans="1:15">
      <c r="A131" t="s">
        <v>184</v>
      </c>
      <c r="B131" t="s">
        <v>4</v>
      </c>
      <c r="C131">
        <v>4</v>
      </c>
      <c r="D131" t="s">
        <v>1563</v>
      </c>
      <c r="E131">
        <v>2963</v>
      </c>
      <c r="F131">
        <v>738</v>
      </c>
      <c r="G131">
        <v>580</v>
      </c>
      <c r="H131">
        <f>G131-F131</f>
        <v>-158</v>
      </c>
      <c r="I131">
        <f>SUM(H$2:H131)</f>
        <v>-13848</v>
      </c>
      <c r="J131">
        <f>H131/E131</f>
        <v>-5.3324333445831928E-2</v>
      </c>
      <c r="K131">
        <f>SUM(E$2:E131)</f>
        <v>400584</v>
      </c>
      <c r="L131" t="str">
        <f t="shared" ref="L131:L194" si="6">IF(H131&gt;0,"TRUE","FALSE")</f>
        <v>FALSE</v>
      </c>
      <c r="M131" t="str">
        <f t="shared" ref="M131:M194" si="7">IF(I131&gt;0,"TRUE","FALSE")</f>
        <v>FALSE</v>
      </c>
      <c r="N131" t="str">
        <f t="shared" ref="N131:N194" si="8">IF(K131&lt;Q$2,"TRUE","FALSE")</f>
        <v>TRUE</v>
      </c>
      <c r="O131">
        <v>3</v>
      </c>
    </row>
    <row r="132" spans="1:15">
      <c r="A132" t="s">
        <v>190</v>
      </c>
      <c r="B132" t="s">
        <v>4</v>
      </c>
      <c r="C132">
        <v>10</v>
      </c>
      <c r="D132" t="s">
        <v>1609</v>
      </c>
      <c r="E132">
        <v>3861</v>
      </c>
      <c r="F132">
        <v>659</v>
      </c>
      <c r="G132">
        <v>453</v>
      </c>
      <c r="H132">
        <f>G132-F132</f>
        <v>-206</v>
      </c>
      <c r="I132">
        <f>SUM(H$2:H132)</f>
        <v>-14054</v>
      </c>
      <c r="J132">
        <f>H132/E132</f>
        <v>-5.3354053354053355E-2</v>
      </c>
      <c r="K132">
        <f>SUM(E$2:E132)</f>
        <v>404445</v>
      </c>
      <c r="L132" t="str">
        <f t="shared" si="6"/>
        <v>FALSE</v>
      </c>
      <c r="M132" t="str">
        <f t="shared" si="7"/>
        <v>FALSE</v>
      </c>
      <c r="N132" t="str">
        <f t="shared" si="8"/>
        <v>TRUE</v>
      </c>
      <c r="O132">
        <v>3</v>
      </c>
    </row>
    <row r="133" spans="1:15">
      <c r="A133" t="s">
        <v>173</v>
      </c>
      <c r="B133" t="s">
        <v>4</v>
      </c>
      <c r="C133">
        <v>2</v>
      </c>
      <c r="D133" t="s">
        <v>1494</v>
      </c>
      <c r="E133">
        <v>2892</v>
      </c>
      <c r="F133">
        <v>724</v>
      </c>
      <c r="G133">
        <v>569</v>
      </c>
      <c r="H133">
        <f>G133-F133</f>
        <v>-155</v>
      </c>
      <c r="I133">
        <f>SUM(H$2:H133)</f>
        <v>-14209</v>
      </c>
      <c r="J133">
        <f>H133/E133</f>
        <v>-5.3596127247579527E-2</v>
      </c>
      <c r="K133">
        <f>SUM(E$2:E133)</f>
        <v>407337</v>
      </c>
      <c r="L133" t="str">
        <f t="shared" si="6"/>
        <v>FALSE</v>
      </c>
      <c r="M133" t="str">
        <f t="shared" si="7"/>
        <v>FALSE</v>
      </c>
      <c r="N133" t="str">
        <f t="shared" si="8"/>
        <v>TRUE</v>
      </c>
      <c r="O133">
        <v>3</v>
      </c>
    </row>
    <row r="134" spans="1:15">
      <c r="A134" t="s">
        <v>65</v>
      </c>
      <c r="B134">
        <v>2</v>
      </c>
      <c r="C134">
        <v>3</v>
      </c>
      <c r="D134" t="s">
        <v>947</v>
      </c>
      <c r="E134">
        <v>2216</v>
      </c>
      <c r="F134">
        <v>135</v>
      </c>
      <c r="G134">
        <v>16</v>
      </c>
      <c r="H134">
        <f>G134-F134</f>
        <v>-119</v>
      </c>
      <c r="I134">
        <f>SUM(H$2:H134)</f>
        <v>-14328</v>
      </c>
      <c r="J134">
        <f>H134/E134</f>
        <v>-5.3700361010830325E-2</v>
      </c>
      <c r="K134">
        <f>SUM(E$2:E134)</f>
        <v>409553</v>
      </c>
      <c r="L134" t="str">
        <f t="shared" si="6"/>
        <v>FALSE</v>
      </c>
      <c r="M134" t="str">
        <f t="shared" si="7"/>
        <v>FALSE</v>
      </c>
      <c r="N134" t="str">
        <f t="shared" si="8"/>
        <v>TRUE</v>
      </c>
      <c r="O134">
        <v>3</v>
      </c>
    </row>
    <row r="135" spans="1:15">
      <c r="A135" t="s">
        <v>225</v>
      </c>
      <c r="B135" t="s">
        <v>4</v>
      </c>
      <c r="C135">
        <v>1</v>
      </c>
      <c r="D135" t="s">
        <v>1793</v>
      </c>
      <c r="E135">
        <v>4691</v>
      </c>
      <c r="F135">
        <v>994</v>
      </c>
      <c r="G135">
        <v>739</v>
      </c>
      <c r="H135">
        <f>G135-F135</f>
        <v>-255</v>
      </c>
      <c r="I135">
        <f>SUM(H$2:H135)</f>
        <v>-14583</v>
      </c>
      <c r="J135">
        <f>H135/E135</f>
        <v>-5.4359411639309317E-2</v>
      </c>
      <c r="K135">
        <f>SUM(E$2:E135)</f>
        <v>414244</v>
      </c>
      <c r="L135" t="str">
        <f t="shared" si="6"/>
        <v>FALSE</v>
      </c>
      <c r="M135" t="str">
        <f t="shared" si="7"/>
        <v>FALSE</v>
      </c>
      <c r="N135" t="str">
        <f t="shared" si="8"/>
        <v>TRUE</v>
      </c>
      <c r="O135">
        <v>3</v>
      </c>
    </row>
    <row r="136" spans="1:15">
      <c r="A136" t="s">
        <v>151</v>
      </c>
      <c r="B136" t="s">
        <v>4</v>
      </c>
      <c r="C136">
        <v>3</v>
      </c>
      <c r="D136" t="s">
        <v>1338</v>
      </c>
      <c r="E136">
        <v>3175</v>
      </c>
      <c r="F136">
        <v>859</v>
      </c>
      <c r="G136">
        <v>686</v>
      </c>
      <c r="H136">
        <f>G136-F136</f>
        <v>-173</v>
      </c>
      <c r="I136">
        <f>SUM(H$2:H136)</f>
        <v>-14756</v>
      </c>
      <c r="J136">
        <f>H136/E136</f>
        <v>-5.4488188976377951E-2</v>
      </c>
      <c r="K136">
        <f>SUM(E$2:E136)</f>
        <v>417419</v>
      </c>
      <c r="L136" t="str">
        <f t="shared" si="6"/>
        <v>FALSE</v>
      </c>
      <c r="M136" t="str">
        <f t="shared" si="7"/>
        <v>FALSE</v>
      </c>
      <c r="N136" t="str">
        <f t="shared" si="8"/>
        <v>TRUE</v>
      </c>
      <c r="O136">
        <v>3</v>
      </c>
    </row>
    <row r="137" spans="1:15">
      <c r="A137" t="s">
        <v>63</v>
      </c>
      <c r="B137" t="s">
        <v>4</v>
      </c>
      <c r="C137">
        <v>2</v>
      </c>
      <c r="D137" t="s">
        <v>931</v>
      </c>
      <c r="E137">
        <v>3327</v>
      </c>
      <c r="F137">
        <v>1082</v>
      </c>
      <c r="G137">
        <v>899</v>
      </c>
      <c r="H137">
        <f>G137-F137</f>
        <v>-183</v>
      </c>
      <c r="I137">
        <f>SUM(H$2:H137)</f>
        <v>-14939</v>
      </c>
      <c r="J137">
        <f>H137/E137</f>
        <v>-5.5004508566275923E-2</v>
      </c>
      <c r="K137">
        <f>SUM(E$2:E137)</f>
        <v>420746</v>
      </c>
      <c r="L137" t="str">
        <f t="shared" si="6"/>
        <v>FALSE</v>
      </c>
      <c r="M137" t="str">
        <f t="shared" si="7"/>
        <v>FALSE</v>
      </c>
      <c r="N137" t="str">
        <f t="shared" si="8"/>
        <v>TRUE</v>
      </c>
      <c r="O137">
        <v>3</v>
      </c>
    </row>
    <row r="138" spans="1:15">
      <c r="A138" t="s">
        <v>12</v>
      </c>
      <c r="B138" t="s">
        <v>4</v>
      </c>
      <c r="C138">
        <v>6</v>
      </c>
      <c r="D138" t="s">
        <v>419</v>
      </c>
      <c r="E138">
        <v>3394</v>
      </c>
      <c r="F138">
        <v>815</v>
      </c>
      <c r="G138">
        <v>628</v>
      </c>
      <c r="H138">
        <f>G138-F138</f>
        <v>-187</v>
      </c>
      <c r="I138">
        <f>SUM(H$2:H138)</f>
        <v>-15126</v>
      </c>
      <c r="J138">
        <f>H138/E138</f>
        <v>-5.5097230406599883E-2</v>
      </c>
      <c r="K138">
        <f>SUM(E$2:E138)</f>
        <v>424140</v>
      </c>
      <c r="L138" t="str">
        <f t="shared" si="6"/>
        <v>FALSE</v>
      </c>
      <c r="M138" t="str">
        <f t="shared" si="7"/>
        <v>FALSE</v>
      </c>
      <c r="N138" t="str">
        <f t="shared" si="8"/>
        <v>TRUE</v>
      </c>
      <c r="O138">
        <v>3</v>
      </c>
    </row>
    <row r="139" spans="1:15">
      <c r="A139" t="s">
        <v>91</v>
      </c>
      <c r="B139" t="s">
        <v>4</v>
      </c>
      <c r="C139">
        <v>2</v>
      </c>
      <c r="D139" t="s">
        <v>1056</v>
      </c>
      <c r="E139">
        <v>3279</v>
      </c>
      <c r="F139">
        <v>701</v>
      </c>
      <c r="G139">
        <v>520</v>
      </c>
      <c r="H139">
        <f>G139-F139</f>
        <v>-181</v>
      </c>
      <c r="I139">
        <f>SUM(H$2:H139)</f>
        <v>-15307</v>
      </c>
      <c r="J139">
        <f>H139/E139</f>
        <v>-5.5199756023177796E-2</v>
      </c>
      <c r="K139">
        <f>SUM(E$2:E139)</f>
        <v>427419</v>
      </c>
      <c r="L139" t="str">
        <f t="shared" si="6"/>
        <v>FALSE</v>
      </c>
      <c r="M139" t="str">
        <f t="shared" si="7"/>
        <v>FALSE</v>
      </c>
      <c r="N139" t="str">
        <f t="shared" si="8"/>
        <v>TRUE</v>
      </c>
      <c r="O139">
        <v>3</v>
      </c>
    </row>
    <row r="140" spans="1:15">
      <c r="A140" t="s">
        <v>226</v>
      </c>
      <c r="B140" t="s">
        <v>4</v>
      </c>
      <c r="C140">
        <v>1</v>
      </c>
      <c r="D140" t="s">
        <v>1794</v>
      </c>
      <c r="E140">
        <v>3479</v>
      </c>
      <c r="F140">
        <v>933</v>
      </c>
      <c r="G140">
        <v>740</v>
      </c>
      <c r="H140">
        <f>G140-F140</f>
        <v>-193</v>
      </c>
      <c r="I140">
        <f>SUM(H$2:H140)</f>
        <v>-15500</v>
      </c>
      <c r="J140">
        <f>H140/E140</f>
        <v>-5.5475711411325096E-2</v>
      </c>
      <c r="K140">
        <f>SUM(E$2:E140)</f>
        <v>430898</v>
      </c>
      <c r="L140" t="str">
        <f t="shared" si="6"/>
        <v>FALSE</v>
      </c>
      <c r="M140" t="str">
        <f t="shared" si="7"/>
        <v>FALSE</v>
      </c>
      <c r="N140" t="str">
        <f t="shared" si="8"/>
        <v>TRUE</v>
      </c>
      <c r="O140">
        <v>3</v>
      </c>
    </row>
    <row r="141" spans="1:15">
      <c r="A141" t="s">
        <v>318</v>
      </c>
      <c r="B141" t="s">
        <v>4</v>
      </c>
      <c r="C141">
        <v>3</v>
      </c>
      <c r="D141" t="s">
        <v>2257</v>
      </c>
      <c r="E141">
        <v>2746</v>
      </c>
      <c r="F141">
        <v>549</v>
      </c>
      <c r="G141">
        <v>396</v>
      </c>
      <c r="H141">
        <f>G141-F141</f>
        <v>-153</v>
      </c>
      <c r="I141">
        <f>SUM(H$2:H141)</f>
        <v>-15653</v>
      </c>
      <c r="J141">
        <f>H141/E141</f>
        <v>-5.5717407137654773E-2</v>
      </c>
      <c r="K141">
        <f>SUM(E$2:E141)</f>
        <v>433644</v>
      </c>
      <c r="L141" t="str">
        <f t="shared" si="6"/>
        <v>FALSE</v>
      </c>
      <c r="M141" t="str">
        <f t="shared" si="7"/>
        <v>FALSE</v>
      </c>
      <c r="N141" t="str">
        <f t="shared" si="8"/>
        <v>TRUE</v>
      </c>
      <c r="O141">
        <v>3</v>
      </c>
    </row>
    <row r="142" spans="1:15">
      <c r="A142" t="s">
        <v>43</v>
      </c>
      <c r="B142">
        <v>4</v>
      </c>
      <c r="C142">
        <v>8</v>
      </c>
      <c r="D142" t="s">
        <v>580</v>
      </c>
      <c r="E142">
        <v>5472</v>
      </c>
      <c r="F142">
        <v>357</v>
      </c>
      <c r="G142">
        <v>52</v>
      </c>
      <c r="H142">
        <f>G142-F142</f>
        <v>-305</v>
      </c>
      <c r="I142">
        <f>SUM(H$2:H142)</f>
        <v>-15958</v>
      </c>
      <c r="J142">
        <f>H142/E142</f>
        <v>-5.5738304093567254E-2</v>
      </c>
      <c r="K142">
        <f>SUM(E$2:E142)</f>
        <v>439116</v>
      </c>
      <c r="L142" t="str">
        <f t="shared" si="6"/>
        <v>FALSE</v>
      </c>
      <c r="M142" t="str">
        <f t="shared" si="7"/>
        <v>FALSE</v>
      </c>
      <c r="N142" t="str">
        <f t="shared" si="8"/>
        <v>TRUE</v>
      </c>
      <c r="O142">
        <v>3</v>
      </c>
    </row>
    <row r="143" spans="1:15">
      <c r="A143" t="s">
        <v>179</v>
      </c>
      <c r="B143">
        <v>4</v>
      </c>
      <c r="C143">
        <v>1</v>
      </c>
      <c r="D143" t="s">
        <v>1534</v>
      </c>
      <c r="E143">
        <v>2577</v>
      </c>
      <c r="F143">
        <v>281</v>
      </c>
      <c r="G143">
        <v>137</v>
      </c>
      <c r="H143">
        <f>G143-F143</f>
        <v>-144</v>
      </c>
      <c r="I143">
        <f>SUM(H$2:H143)</f>
        <v>-16102</v>
      </c>
      <c r="J143">
        <f>H143/E143</f>
        <v>-5.5878928987194411E-2</v>
      </c>
      <c r="K143">
        <f>SUM(E$2:E143)</f>
        <v>441693</v>
      </c>
      <c r="L143" t="str">
        <f t="shared" si="6"/>
        <v>FALSE</v>
      </c>
      <c r="M143" t="str">
        <f t="shared" si="7"/>
        <v>FALSE</v>
      </c>
      <c r="N143" t="str">
        <f t="shared" si="8"/>
        <v>TRUE</v>
      </c>
      <c r="O143">
        <v>3</v>
      </c>
    </row>
    <row r="144" spans="1:15">
      <c r="A144" t="s">
        <v>169</v>
      </c>
      <c r="B144">
        <v>4</v>
      </c>
      <c r="C144">
        <v>2</v>
      </c>
      <c r="D144" t="s">
        <v>1432</v>
      </c>
      <c r="E144">
        <v>3167</v>
      </c>
      <c r="F144">
        <v>239</v>
      </c>
      <c r="G144">
        <v>62</v>
      </c>
      <c r="H144">
        <f>G144-F144</f>
        <v>-177</v>
      </c>
      <c r="I144">
        <f>SUM(H$2:H144)</f>
        <v>-16279</v>
      </c>
      <c r="J144">
        <f>H144/E144</f>
        <v>-5.5888853804862644E-2</v>
      </c>
      <c r="K144">
        <f>SUM(E$2:E144)</f>
        <v>444860</v>
      </c>
      <c r="L144" t="str">
        <f t="shared" si="6"/>
        <v>FALSE</v>
      </c>
      <c r="M144" t="str">
        <f t="shared" si="7"/>
        <v>FALSE</v>
      </c>
      <c r="N144" t="str">
        <f t="shared" si="8"/>
        <v>TRUE</v>
      </c>
      <c r="O144">
        <v>3</v>
      </c>
    </row>
    <row r="145" spans="1:15">
      <c r="A145" t="s">
        <v>292</v>
      </c>
      <c r="B145" t="s">
        <v>4</v>
      </c>
      <c r="C145">
        <v>2</v>
      </c>
      <c r="D145" t="s">
        <v>2111</v>
      </c>
      <c r="E145">
        <v>2873</v>
      </c>
      <c r="F145">
        <v>476</v>
      </c>
      <c r="G145">
        <v>315</v>
      </c>
      <c r="H145">
        <f>G145-F145</f>
        <v>-161</v>
      </c>
      <c r="I145">
        <f>SUM(H$2:H145)</f>
        <v>-16440</v>
      </c>
      <c r="J145">
        <f>H145/E145</f>
        <v>-5.6038983640793592E-2</v>
      </c>
      <c r="K145">
        <f>SUM(E$2:E145)</f>
        <v>447733</v>
      </c>
      <c r="L145" t="str">
        <f t="shared" si="6"/>
        <v>FALSE</v>
      </c>
      <c r="M145" t="str">
        <f t="shared" si="7"/>
        <v>FALSE</v>
      </c>
      <c r="N145" t="str">
        <f t="shared" si="8"/>
        <v>TRUE</v>
      </c>
      <c r="O145">
        <v>3</v>
      </c>
    </row>
    <row r="146" spans="1:15">
      <c r="A146" t="s">
        <v>112</v>
      </c>
      <c r="B146" t="s">
        <v>4</v>
      </c>
      <c r="C146">
        <v>1</v>
      </c>
      <c r="D146" t="s">
        <v>1201</v>
      </c>
      <c r="E146">
        <v>3726</v>
      </c>
      <c r="F146">
        <v>930</v>
      </c>
      <c r="G146">
        <v>720</v>
      </c>
      <c r="H146">
        <f>G146-F146</f>
        <v>-210</v>
      </c>
      <c r="I146">
        <f>SUM(H$2:H146)</f>
        <v>-16650</v>
      </c>
      <c r="J146">
        <f>H146/E146</f>
        <v>-5.6360708534621579E-2</v>
      </c>
      <c r="K146">
        <f>SUM(E$2:E146)</f>
        <v>451459</v>
      </c>
      <c r="L146" t="str">
        <f t="shared" si="6"/>
        <v>FALSE</v>
      </c>
      <c r="M146" t="str">
        <f t="shared" si="7"/>
        <v>FALSE</v>
      </c>
      <c r="N146" t="str">
        <f t="shared" si="8"/>
        <v>TRUE</v>
      </c>
      <c r="O146">
        <v>3</v>
      </c>
    </row>
    <row r="147" spans="1:15">
      <c r="A147" t="s">
        <v>105</v>
      </c>
      <c r="B147">
        <v>5</v>
      </c>
      <c r="C147" t="s">
        <v>22</v>
      </c>
      <c r="D147" t="s">
        <v>1152</v>
      </c>
      <c r="E147">
        <v>3254</v>
      </c>
      <c r="F147">
        <v>294</v>
      </c>
      <c r="G147">
        <v>110</v>
      </c>
      <c r="H147">
        <f>G147-F147</f>
        <v>-184</v>
      </c>
      <c r="I147">
        <f>SUM(H$2:H147)</f>
        <v>-16834</v>
      </c>
      <c r="J147">
        <f>H147/E147</f>
        <v>-5.6545789797172709E-2</v>
      </c>
      <c r="K147">
        <f>SUM(E$2:E147)</f>
        <v>454713</v>
      </c>
      <c r="L147" t="str">
        <f t="shared" si="6"/>
        <v>FALSE</v>
      </c>
      <c r="M147" t="str">
        <f t="shared" si="7"/>
        <v>FALSE</v>
      </c>
      <c r="N147" t="str">
        <f t="shared" si="8"/>
        <v>TRUE</v>
      </c>
      <c r="O147">
        <v>3</v>
      </c>
    </row>
    <row r="148" spans="1:15">
      <c r="A148" t="s">
        <v>342</v>
      </c>
      <c r="B148" t="s">
        <v>4</v>
      </c>
      <c r="C148">
        <v>2</v>
      </c>
      <c r="D148" t="s">
        <v>2349</v>
      </c>
      <c r="E148">
        <v>3470</v>
      </c>
      <c r="F148">
        <v>354</v>
      </c>
      <c r="G148">
        <v>157</v>
      </c>
      <c r="H148">
        <f>G148-F148</f>
        <v>-197</v>
      </c>
      <c r="I148">
        <f>SUM(H$2:H148)</f>
        <v>-17031</v>
      </c>
      <c r="J148">
        <f>H148/E148</f>
        <v>-5.6772334293948123E-2</v>
      </c>
      <c r="K148">
        <f>SUM(E$2:E148)</f>
        <v>458183</v>
      </c>
      <c r="L148" t="str">
        <f t="shared" si="6"/>
        <v>FALSE</v>
      </c>
      <c r="M148" t="str">
        <f t="shared" si="7"/>
        <v>FALSE</v>
      </c>
      <c r="N148" t="str">
        <f t="shared" si="8"/>
        <v>TRUE</v>
      </c>
      <c r="O148">
        <v>3</v>
      </c>
    </row>
    <row r="149" spans="1:15">
      <c r="A149" t="s">
        <v>43</v>
      </c>
      <c r="B149">
        <v>1</v>
      </c>
      <c r="C149">
        <v>6</v>
      </c>
      <c r="D149" t="s">
        <v>548</v>
      </c>
      <c r="E149">
        <v>3060</v>
      </c>
      <c r="F149">
        <v>226</v>
      </c>
      <c r="G149">
        <v>52</v>
      </c>
      <c r="H149">
        <f>G149-F149</f>
        <v>-174</v>
      </c>
      <c r="I149">
        <f>SUM(H$2:H149)</f>
        <v>-17205</v>
      </c>
      <c r="J149">
        <f>H149/E149</f>
        <v>-5.6862745098039215E-2</v>
      </c>
      <c r="K149">
        <f>SUM(E$2:E149)</f>
        <v>461243</v>
      </c>
      <c r="L149" t="str">
        <f t="shared" si="6"/>
        <v>FALSE</v>
      </c>
      <c r="M149" t="str">
        <f t="shared" si="7"/>
        <v>FALSE</v>
      </c>
      <c r="N149" t="str">
        <f t="shared" si="8"/>
        <v>TRUE</v>
      </c>
      <c r="O149">
        <v>3</v>
      </c>
    </row>
    <row r="150" spans="1:15">
      <c r="A150" t="s">
        <v>325</v>
      </c>
      <c r="B150">
        <v>4</v>
      </c>
      <c r="C150">
        <v>2</v>
      </c>
      <c r="D150" t="s">
        <v>2288</v>
      </c>
      <c r="E150">
        <v>3252</v>
      </c>
      <c r="F150">
        <v>261</v>
      </c>
      <c r="G150">
        <v>76</v>
      </c>
      <c r="H150">
        <f>G150-F150</f>
        <v>-185</v>
      </c>
      <c r="I150">
        <f>SUM(H$2:H150)</f>
        <v>-17390</v>
      </c>
      <c r="J150">
        <f>H150/E150</f>
        <v>-5.6888068880688807E-2</v>
      </c>
      <c r="K150">
        <f>SUM(E$2:E150)</f>
        <v>464495</v>
      </c>
      <c r="L150" t="str">
        <f t="shared" si="6"/>
        <v>FALSE</v>
      </c>
      <c r="M150" t="str">
        <f t="shared" si="7"/>
        <v>FALSE</v>
      </c>
      <c r="N150" t="str">
        <f t="shared" si="8"/>
        <v>TRUE</v>
      </c>
      <c r="O150">
        <v>3</v>
      </c>
    </row>
    <row r="151" spans="1:15">
      <c r="A151" t="s">
        <v>321</v>
      </c>
      <c r="B151" t="s">
        <v>4</v>
      </c>
      <c r="C151">
        <v>1</v>
      </c>
      <c r="D151" t="s">
        <v>2261</v>
      </c>
      <c r="E151">
        <v>2703</v>
      </c>
      <c r="F151">
        <v>638</v>
      </c>
      <c r="G151">
        <v>484</v>
      </c>
      <c r="H151">
        <f>G151-F151</f>
        <v>-154</v>
      </c>
      <c r="I151">
        <f>SUM(H$2:H151)</f>
        <v>-17544</v>
      </c>
      <c r="J151">
        <f>H151/E151</f>
        <v>-5.6973732889382171E-2</v>
      </c>
      <c r="K151">
        <f>SUM(E$2:E151)</f>
        <v>467198</v>
      </c>
      <c r="L151" t="str">
        <f t="shared" si="6"/>
        <v>FALSE</v>
      </c>
      <c r="M151" t="str">
        <f t="shared" si="7"/>
        <v>FALSE</v>
      </c>
      <c r="N151" t="str">
        <f t="shared" si="8"/>
        <v>TRUE</v>
      </c>
      <c r="O151">
        <v>3</v>
      </c>
    </row>
    <row r="152" spans="1:15">
      <c r="A152" t="s">
        <v>90</v>
      </c>
      <c r="B152" t="s">
        <v>4</v>
      </c>
      <c r="C152">
        <v>6</v>
      </c>
      <c r="D152" t="s">
        <v>1054</v>
      </c>
      <c r="E152">
        <v>2427</v>
      </c>
      <c r="F152">
        <v>649</v>
      </c>
      <c r="G152">
        <v>510</v>
      </c>
      <c r="H152">
        <f>G152-F152</f>
        <v>-139</v>
      </c>
      <c r="I152">
        <f>SUM(H$2:H152)</f>
        <v>-17683</v>
      </c>
      <c r="J152">
        <f>H152/E152</f>
        <v>-5.727235269880511E-2</v>
      </c>
      <c r="K152">
        <f>SUM(E$2:E152)</f>
        <v>469625</v>
      </c>
      <c r="L152" t="str">
        <f t="shared" si="6"/>
        <v>FALSE</v>
      </c>
      <c r="M152" t="str">
        <f t="shared" si="7"/>
        <v>FALSE</v>
      </c>
      <c r="N152" t="str">
        <f t="shared" si="8"/>
        <v>TRUE</v>
      </c>
      <c r="O152">
        <v>3</v>
      </c>
    </row>
    <row r="153" spans="1:15">
      <c r="A153" t="s">
        <v>346</v>
      </c>
      <c r="B153">
        <v>3</v>
      </c>
      <c r="C153" t="s">
        <v>21</v>
      </c>
      <c r="D153" t="s">
        <v>2367</v>
      </c>
      <c r="E153">
        <v>3193</v>
      </c>
      <c r="F153">
        <v>345</v>
      </c>
      <c r="G153">
        <v>160</v>
      </c>
      <c r="H153">
        <f>G153-F153</f>
        <v>-185</v>
      </c>
      <c r="I153">
        <f>SUM(H$2:H153)</f>
        <v>-17868</v>
      </c>
      <c r="J153">
        <f>H153/E153</f>
        <v>-5.7939242092076418E-2</v>
      </c>
      <c r="K153">
        <f>SUM(E$2:E153)</f>
        <v>472818</v>
      </c>
      <c r="L153" t="str">
        <f t="shared" si="6"/>
        <v>FALSE</v>
      </c>
      <c r="M153" t="str">
        <f t="shared" si="7"/>
        <v>FALSE</v>
      </c>
      <c r="N153" t="str">
        <f t="shared" si="8"/>
        <v>TRUE</v>
      </c>
      <c r="O153">
        <v>3</v>
      </c>
    </row>
    <row r="154" spans="1:15">
      <c r="A154" t="s">
        <v>342</v>
      </c>
      <c r="B154" t="s">
        <v>4</v>
      </c>
      <c r="C154">
        <v>1</v>
      </c>
      <c r="D154" t="s">
        <v>2348</v>
      </c>
      <c r="E154">
        <v>3484</v>
      </c>
      <c r="F154">
        <v>302</v>
      </c>
      <c r="G154">
        <v>100</v>
      </c>
      <c r="H154">
        <f>G154-F154</f>
        <v>-202</v>
      </c>
      <c r="I154">
        <f>SUM(H$2:H154)</f>
        <v>-18070</v>
      </c>
      <c r="J154">
        <f>H154/E154</f>
        <v>-5.7979334098737081E-2</v>
      </c>
      <c r="K154">
        <f>SUM(E$2:E154)</f>
        <v>476302</v>
      </c>
      <c r="L154" t="str">
        <f t="shared" si="6"/>
        <v>FALSE</v>
      </c>
      <c r="M154" t="str">
        <f t="shared" si="7"/>
        <v>FALSE</v>
      </c>
      <c r="N154" t="str">
        <f t="shared" si="8"/>
        <v>TRUE</v>
      </c>
      <c r="O154">
        <v>3</v>
      </c>
    </row>
    <row r="155" spans="1:15">
      <c r="A155" t="s">
        <v>171</v>
      </c>
      <c r="B155" t="s">
        <v>4</v>
      </c>
      <c r="C155" t="s">
        <v>31</v>
      </c>
      <c r="D155" t="s">
        <v>1463</v>
      </c>
      <c r="E155">
        <v>2395</v>
      </c>
      <c r="F155">
        <v>621</v>
      </c>
      <c r="G155">
        <v>482</v>
      </c>
      <c r="H155">
        <f>G155-F155</f>
        <v>-139</v>
      </c>
      <c r="I155">
        <f>SUM(H$2:H155)</f>
        <v>-18209</v>
      </c>
      <c r="J155">
        <f>H155/E155</f>
        <v>-5.803757828810021E-2</v>
      </c>
      <c r="K155">
        <f>SUM(E$2:E155)</f>
        <v>478697</v>
      </c>
      <c r="L155" t="str">
        <f t="shared" si="6"/>
        <v>FALSE</v>
      </c>
      <c r="M155" t="str">
        <f t="shared" si="7"/>
        <v>FALSE</v>
      </c>
      <c r="N155" t="str">
        <f t="shared" si="8"/>
        <v>TRUE</v>
      </c>
      <c r="O155">
        <v>3</v>
      </c>
    </row>
    <row r="156" spans="1:15">
      <c r="A156" t="s">
        <v>180</v>
      </c>
      <c r="B156" t="s">
        <v>4</v>
      </c>
      <c r="C156">
        <v>7</v>
      </c>
      <c r="D156" t="s">
        <v>1548</v>
      </c>
      <c r="E156">
        <v>3497</v>
      </c>
      <c r="F156">
        <v>875</v>
      </c>
      <c r="G156">
        <v>672</v>
      </c>
      <c r="H156">
        <f>G156-F156</f>
        <v>-203</v>
      </c>
      <c r="I156">
        <f>SUM(H$2:H156)</f>
        <v>-18412</v>
      </c>
      <c r="J156">
        <f>H156/E156</f>
        <v>-5.8049756934515299E-2</v>
      </c>
      <c r="K156">
        <f>SUM(E$2:E156)</f>
        <v>482194</v>
      </c>
      <c r="L156" t="str">
        <f t="shared" si="6"/>
        <v>FALSE</v>
      </c>
      <c r="M156" t="str">
        <f t="shared" si="7"/>
        <v>FALSE</v>
      </c>
      <c r="N156" t="str">
        <f t="shared" si="8"/>
        <v>TRUE</v>
      </c>
      <c r="O156">
        <v>3</v>
      </c>
    </row>
    <row r="157" spans="1:15">
      <c r="A157" t="s">
        <v>152</v>
      </c>
      <c r="B157" t="s">
        <v>4</v>
      </c>
      <c r="C157">
        <v>2</v>
      </c>
      <c r="D157" t="s">
        <v>1341</v>
      </c>
      <c r="E157">
        <v>2980</v>
      </c>
      <c r="F157">
        <v>742</v>
      </c>
      <c r="G157">
        <v>568</v>
      </c>
      <c r="H157">
        <f>G157-F157</f>
        <v>-174</v>
      </c>
      <c r="I157">
        <f>SUM(H$2:H157)</f>
        <v>-18586</v>
      </c>
      <c r="J157">
        <f>H157/E157</f>
        <v>-5.8389261744966441E-2</v>
      </c>
      <c r="K157">
        <f>SUM(E$2:E157)</f>
        <v>485174</v>
      </c>
      <c r="L157" t="str">
        <f t="shared" si="6"/>
        <v>FALSE</v>
      </c>
      <c r="M157" t="str">
        <f t="shared" si="7"/>
        <v>FALSE</v>
      </c>
      <c r="N157" t="str">
        <f t="shared" si="8"/>
        <v>TRUE</v>
      </c>
      <c r="O157">
        <v>3</v>
      </c>
    </row>
    <row r="158" spans="1:15">
      <c r="A158" t="s">
        <v>260</v>
      </c>
      <c r="B158" t="s">
        <v>4</v>
      </c>
      <c r="C158">
        <v>2</v>
      </c>
      <c r="D158" t="s">
        <v>1968</v>
      </c>
      <c r="E158">
        <v>3491</v>
      </c>
      <c r="F158">
        <v>815</v>
      </c>
      <c r="G158">
        <v>610</v>
      </c>
      <c r="H158">
        <f>G158-F158</f>
        <v>-205</v>
      </c>
      <c r="I158">
        <f>SUM(H$2:H158)</f>
        <v>-18791</v>
      </c>
      <c r="J158">
        <f>H158/E158</f>
        <v>-5.8722429103408767E-2</v>
      </c>
      <c r="K158">
        <f>SUM(E$2:E158)</f>
        <v>488665</v>
      </c>
      <c r="L158" t="str">
        <f t="shared" si="6"/>
        <v>FALSE</v>
      </c>
      <c r="M158" t="str">
        <f t="shared" si="7"/>
        <v>FALSE</v>
      </c>
      <c r="N158" t="str">
        <f t="shared" si="8"/>
        <v>TRUE</v>
      </c>
      <c r="O158">
        <v>3</v>
      </c>
    </row>
    <row r="159" spans="1:15">
      <c r="A159" t="s">
        <v>169</v>
      </c>
      <c r="B159">
        <v>7</v>
      </c>
      <c r="C159">
        <v>2</v>
      </c>
      <c r="D159" t="s">
        <v>1441</v>
      </c>
      <c r="E159">
        <v>3159</v>
      </c>
      <c r="F159">
        <v>233</v>
      </c>
      <c r="G159">
        <v>47</v>
      </c>
      <c r="H159">
        <f>G159-F159</f>
        <v>-186</v>
      </c>
      <c r="I159">
        <f>SUM(H$2:H159)</f>
        <v>-18977</v>
      </c>
      <c r="J159">
        <f>H159/E159</f>
        <v>-5.8879392212725548E-2</v>
      </c>
      <c r="K159">
        <f>SUM(E$2:E159)</f>
        <v>491824</v>
      </c>
      <c r="L159" t="str">
        <f t="shared" si="6"/>
        <v>FALSE</v>
      </c>
      <c r="M159" t="str">
        <f t="shared" si="7"/>
        <v>FALSE</v>
      </c>
      <c r="N159" t="str">
        <f t="shared" si="8"/>
        <v>TRUE</v>
      </c>
      <c r="O159">
        <v>3</v>
      </c>
    </row>
    <row r="160" spans="1:15">
      <c r="A160" t="s">
        <v>324</v>
      </c>
      <c r="B160" t="s">
        <v>4</v>
      </c>
      <c r="C160">
        <v>5</v>
      </c>
      <c r="D160" t="s">
        <v>2277</v>
      </c>
      <c r="E160">
        <v>2764</v>
      </c>
      <c r="F160">
        <v>507</v>
      </c>
      <c r="G160">
        <v>344</v>
      </c>
      <c r="H160">
        <f>G160-F160</f>
        <v>-163</v>
      </c>
      <c r="I160">
        <f>SUM(H$2:H160)</f>
        <v>-19140</v>
      </c>
      <c r="J160">
        <f>H160/E160</f>
        <v>-5.897250361794501E-2</v>
      </c>
      <c r="K160">
        <f>SUM(E$2:E160)</f>
        <v>494588</v>
      </c>
      <c r="L160" t="str">
        <f t="shared" si="6"/>
        <v>FALSE</v>
      </c>
      <c r="M160" t="str">
        <f t="shared" si="7"/>
        <v>FALSE</v>
      </c>
      <c r="N160" t="str">
        <f t="shared" si="8"/>
        <v>TRUE</v>
      </c>
      <c r="O160">
        <v>3</v>
      </c>
    </row>
    <row r="161" spans="1:15">
      <c r="A161" t="s">
        <v>294</v>
      </c>
      <c r="B161">
        <v>3</v>
      </c>
      <c r="C161" t="s">
        <v>22</v>
      </c>
      <c r="D161" t="s">
        <v>2134</v>
      </c>
      <c r="E161">
        <v>2335</v>
      </c>
      <c r="F161">
        <v>165</v>
      </c>
      <c r="G161">
        <v>26</v>
      </c>
      <c r="H161">
        <f>G161-F161</f>
        <v>-139</v>
      </c>
      <c r="I161">
        <f>SUM(H$2:H161)</f>
        <v>-19279</v>
      </c>
      <c r="J161">
        <f>H161/E161</f>
        <v>-5.9528907922912204E-2</v>
      </c>
      <c r="K161">
        <f>SUM(E$2:E161)</f>
        <v>496923</v>
      </c>
      <c r="L161" t="str">
        <f t="shared" si="6"/>
        <v>FALSE</v>
      </c>
      <c r="M161" t="str">
        <f t="shared" si="7"/>
        <v>FALSE</v>
      </c>
      <c r="N161" t="str">
        <f t="shared" si="8"/>
        <v>TRUE</v>
      </c>
      <c r="O161">
        <v>3</v>
      </c>
    </row>
    <row r="162" spans="1:15">
      <c r="A162" t="s">
        <v>153</v>
      </c>
      <c r="B162" t="s">
        <v>4</v>
      </c>
      <c r="C162">
        <v>1</v>
      </c>
      <c r="D162" t="s">
        <v>1344</v>
      </c>
      <c r="E162">
        <v>3118</v>
      </c>
      <c r="F162">
        <v>724</v>
      </c>
      <c r="G162">
        <v>537</v>
      </c>
      <c r="H162">
        <f>G162-F162</f>
        <v>-187</v>
      </c>
      <c r="I162">
        <f>SUM(H$2:H162)</f>
        <v>-19466</v>
      </c>
      <c r="J162">
        <f>H162/E162</f>
        <v>-5.9974342527261068E-2</v>
      </c>
      <c r="K162">
        <f>SUM(E$2:E162)</f>
        <v>500041</v>
      </c>
      <c r="L162" t="str">
        <f t="shared" si="6"/>
        <v>FALSE</v>
      </c>
      <c r="M162" t="str">
        <f t="shared" si="7"/>
        <v>FALSE</v>
      </c>
      <c r="N162" t="str">
        <f t="shared" si="8"/>
        <v>TRUE</v>
      </c>
      <c r="O162">
        <v>3</v>
      </c>
    </row>
    <row r="163" spans="1:15">
      <c r="A163" t="s">
        <v>236</v>
      </c>
      <c r="B163" t="s">
        <v>4</v>
      </c>
      <c r="C163">
        <v>1</v>
      </c>
      <c r="D163" t="s">
        <v>1840</v>
      </c>
      <c r="E163">
        <v>3748</v>
      </c>
      <c r="F163">
        <v>663</v>
      </c>
      <c r="G163">
        <v>438</v>
      </c>
      <c r="H163">
        <f>G163-F163</f>
        <v>-225</v>
      </c>
      <c r="I163">
        <f>SUM(H$2:H163)</f>
        <v>-19691</v>
      </c>
      <c r="J163">
        <f>H163/E163</f>
        <v>-6.0032017075773748E-2</v>
      </c>
      <c r="K163">
        <f>SUM(E$2:E163)</f>
        <v>503789</v>
      </c>
      <c r="L163" t="str">
        <f t="shared" si="6"/>
        <v>FALSE</v>
      </c>
      <c r="M163" t="str">
        <f t="shared" si="7"/>
        <v>FALSE</v>
      </c>
      <c r="N163" t="str">
        <f t="shared" si="8"/>
        <v>TRUE</v>
      </c>
      <c r="O163">
        <v>3</v>
      </c>
    </row>
    <row r="164" spans="1:15">
      <c r="A164" t="s">
        <v>20</v>
      </c>
      <c r="B164">
        <v>5</v>
      </c>
      <c r="C164" t="s">
        <v>21</v>
      </c>
      <c r="D164" t="s">
        <v>463</v>
      </c>
      <c r="E164">
        <v>3648</v>
      </c>
      <c r="F164">
        <v>403</v>
      </c>
      <c r="G164">
        <v>184</v>
      </c>
      <c r="H164">
        <f>G164-F164</f>
        <v>-219</v>
      </c>
      <c r="I164">
        <f>SUM(H$2:H164)</f>
        <v>-19910</v>
      </c>
      <c r="J164">
        <f>H164/E164</f>
        <v>-6.0032894736842105E-2</v>
      </c>
      <c r="K164">
        <f>SUM(E$2:E164)</f>
        <v>507437</v>
      </c>
      <c r="L164" t="str">
        <f t="shared" si="6"/>
        <v>FALSE</v>
      </c>
      <c r="M164" t="str">
        <f t="shared" si="7"/>
        <v>FALSE</v>
      </c>
      <c r="N164" t="str">
        <f t="shared" si="8"/>
        <v>TRUE</v>
      </c>
      <c r="O164">
        <v>3</v>
      </c>
    </row>
    <row r="165" spans="1:15">
      <c r="A165" t="s">
        <v>284</v>
      </c>
      <c r="B165" t="s">
        <v>4</v>
      </c>
      <c r="C165">
        <v>7</v>
      </c>
      <c r="D165" t="s">
        <v>2066</v>
      </c>
      <c r="E165">
        <v>3558</v>
      </c>
      <c r="F165">
        <v>935</v>
      </c>
      <c r="G165">
        <v>721</v>
      </c>
      <c r="H165">
        <f>G165-F165</f>
        <v>-214</v>
      </c>
      <c r="I165">
        <f>SUM(H$2:H165)</f>
        <v>-20124</v>
      </c>
      <c r="J165">
        <f>H165/E165</f>
        <v>-6.0146149522203485E-2</v>
      </c>
      <c r="K165">
        <f>SUM(E$2:E165)</f>
        <v>510995</v>
      </c>
      <c r="L165" t="str">
        <f t="shared" si="6"/>
        <v>FALSE</v>
      </c>
      <c r="M165" t="str">
        <f t="shared" si="7"/>
        <v>FALSE</v>
      </c>
      <c r="N165" t="str">
        <f t="shared" si="8"/>
        <v>TRUE</v>
      </c>
      <c r="O165">
        <v>3</v>
      </c>
    </row>
    <row r="166" spans="1:15">
      <c r="A166" t="s">
        <v>65</v>
      </c>
      <c r="B166">
        <v>1</v>
      </c>
      <c r="C166">
        <v>3</v>
      </c>
      <c r="D166" t="s">
        <v>943</v>
      </c>
      <c r="E166">
        <v>2227</v>
      </c>
      <c r="F166">
        <v>166</v>
      </c>
      <c r="G166">
        <v>32</v>
      </c>
      <c r="H166">
        <f>G166-F166</f>
        <v>-134</v>
      </c>
      <c r="I166">
        <f>SUM(H$2:H166)</f>
        <v>-20258</v>
      </c>
      <c r="J166">
        <f>H166/E166</f>
        <v>-6.0170633138751685E-2</v>
      </c>
      <c r="K166">
        <f>SUM(E$2:E166)</f>
        <v>513222</v>
      </c>
      <c r="L166" t="str">
        <f t="shared" si="6"/>
        <v>FALSE</v>
      </c>
      <c r="M166" t="str">
        <f t="shared" si="7"/>
        <v>FALSE</v>
      </c>
      <c r="N166" t="str">
        <f t="shared" si="8"/>
        <v>TRUE</v>
      </c>
      <c r="O166">
        <v>3</v>
      </c>
    </row>
    <row r="167" spans="1:15">
      <c r="A167" t="s">
        <v>368</v>
      </c>
      <c r="B167" t="s">
        <v>4</v>
      </c>
      <c r="C167">
        <v>7</v>
      </c>
      <c r="D167" t="s">
        <v>2526</v>
      </c>
      <c r="E167">
        <v>3568</v>
      </c>
      <c r="F167">
        <v>1107</v>
      </c>
      <c r="G167">
        <v>892</v>
      </c>
      <c r="H167">
        <f>G167-F167</f>
        <v>-215</v>
      </c>
      <c r="I167">
        <f>SUM(H$2:H167)</f>
        <v>-20473</v>
      </c>
      <c r="J167">
        <f>H167/E167</f>
        <v>-6.0257847533632287E-2</v>
      </c>
      <c r="K167">
        <f>SUM(E$2:E167)</f>
        <v>516790</v>
      </c>
      <c r="L167" t="str">
        <f t="shared" si="6"/>
        <v>FALSE</v>
      </c>
      <c r="M167" t="str">
        <f t="shared" si="7"/>
        <v>FALSE</v>
      </c>
      <c r="N167" t="str">
        <f t="shared" si="8"/>
        <v>TRUE</v>
      </c>
      <c r="O167">
        <v>3</v>
      </c>
    </row>
    <row r="168" spans="1:15">
      <c r="A168" t="s">
        <v>274</v>
      </c>
      <c r="B168" t="s">
        <v>4</v>
      </c>
      <c r="C168">
        <v>6</v>
      </c>
      <c r="D168" t="s">
        <v>2028</v>
      </c>
      <c r="E168">
        <v>2736</v>
      </c>
      <c r="F168">
        <v>663</v>
      </c>
      <c r="G168">
        <v>498</v>
      </c>
      <c r="H168">
        <f>G168-F168</f>
        <v>-165</v>
      </c>
      <c r="I168">
        <f>SUM(H$2:H168)</f>
        <v>-20638</v>
      </c>
      <c r="J168">
        <f>H168/E168</f>
        <v>-6.0307017543859649E-2</v>
      </c>
      <c r="K168">
        <f>SUM(E$2:E168)</f>
        <v>519526</v>
      </c>
      <c r="L168" t="str">
        <f t="shared" si="6"/>
        <v>FALSE</v>
      </c>
      <c r="M168" t="str">
        <f t="shared" si="7"/>
        <v>FALSE</v>
      </c>
      <c r="N168" t="str">
        <f t="shared" si="8"/>
        <v>TRUE</v>
      </c>
      <c r="O168">
        <v>3</v>
      </c>
    </row>
    <row r="169" spans="1:15">
      <c r="A169" t="s">
        <v>195</v>
      </c>
      <c r="B169" t="s">
        <v>4</v>
      </c>
      <c r="C169">
        <v>3</v>
      </c>
      <c r="D169" t="s">
        <v>1630</v>
      </c>
      <c r="E169">
        <v>3332</v>
      </c>
      <c r="F169">
        <v>605</v>
      </c>
      <c r="G169">
        <v>404</v>
      </c>
      <c r="H169">
        <f>G169-F169</f>
        <v>-201</v>
      </c>
      <c r="I169">
        <f>SUM(H$2:H169)</f>
        <v>-20839</v>
      </c>
      <c r="J169">
        <f>H169/E169</f>
        <v>-6.0324129651860743E-2</v>
      </c>
      <c r="K169">
        <f>SUM(E$2:E169)</f>
        <v>522858</v>
      </c>
      <c r="L169" t="str">
        <f t="shared" si="6"/>
        <v>FALSE</v>
      </c>
      <c r="M169" t="str">
        <f t="shared" si="7"/>
        <v>FALSE</v>
      </c>
      <c r="N169" t="str">
        <f t="shared" si="8"/>
        <v>TRUE</v>
      </c>
      <c r="O169">
        <v>3</v>
      </c>
    </row>
    <row r="170" spans="1:15">
      <c r="A170" t="s">
        <v>324</v>
      </c>
      <c r="B170" t="s">
        <v>4</v>
      </c>
      <c r="C170">
        <v>8</v>
      </c>
      <c r="D170" t="s">
        <v>2280</v>
      </c>
      <c r="E170">
        <v>2744</v>
      </c>
      <c r="F170">
        <v>702</v>
      </c>
      <c r="G170">
        <v>536</v>
      </c>
      <c r="H170">
        <f>G170-F170</f>
        <v>-166</v>
      </c>
      <c r="I170">
        <f>SUM(H$2:H170)</f>
        <v>-21005</v>
      </c>
      <c r="J170">
        <f>H170/E170</f>
        <v>-6.0495626822157436E-2</v>
      </c>
      <c r="K170">
        <f>SUM(E$2:E170)</f>
        <v>525602</v>
      </c>
      <c r="L170" t="str">
        <f t="shared" si="6"/>
        <v>FALSE</v>
      </c>
      <c r="M170" t="str">
        <f t="shared" si="7"/>
        <v>FALSE</v>
      </c>
      <c r="N170" t="str">
        <f t="shared" si="8"/>
        <v>TRUE</v>
      </c>
      <c r="O170">
        <v>3</v>
      </c>
    </row>
    <row r="171" spans="1:15">
      <c r="A171" t="s">
        <v>169</v>
      </c>
      <c r="B171">
        <v>3</v>
      </c>
      <c r="C171">
        <v>2</v>
      </c>
      <c r="D171" t="s">
        <v>1429</v>
      </c>
      <c r="E171">
        <v>3235</v>
      </c>
      <c r="F171">
        <v>277</v>
      </c>
      <c r="G171">
        <v>81</v>
      </c>
      <c r="H171">
        <f>G171-F171</f>
        <v>-196</v>
      </c>
      <c r="I171">
        <f>SUM(H$2:H171)</f>
        <v>-21201</v>
      </c>
      <c r="J171">
        <f>H171/E171</f>
        <v>-6.0587326120556416E-2</v>
      </c>
      <c r="K171">
        <f>SUM(E$2:E171)</f>
        <v>528837</v>
      </c>
      <c r="L171" t="str">
        <f t="shared" si="6"/>
        <v>FALSE</v>
      </c>
      <c r="M171" t="str">
        <f t="shared" si="7"/>
        <v>FALSE</v>
      </c>
      <c r="N171" t="str">
        <f t="shared" si="8"/>
        <v>TRUE</v>
      </c>
      <c r="O171">
        <v>3</v>
      </c>
    </row>
    <row r="172" spans="1:15">
      <c r="A172" t="s">
        <v>365</v>
      </c>
      <c r="B172">
        <v>8</v>
      </c>
      <c r="C172">
        <v>2</v>
      </c>
      <c r="D172" t="s">
        <v>2502</v>
      </c>
      <c r="E172">
        <v>3608</v>
      </c>
      <c r="F172">
        <v>273</v>
      </c>
      <c r="G172">
        <v>53</v>
      </c>
      <c r="H172">
        <f>G172-F172</f>
        <v>-220</v>
      </c>
      <c r="I172">
        <f>SUM(H$2:H172)</f>
        <v>-21421</v>
      </c>
      <c r="J172">
        <f>H172/E172</f>
        <v>-6.097560975609756E-2</v>
      </c>
      <c r="K172">
        <f>SUM(E$2:E172)</f>
        <v>532445</v>
      </c>
      <c r="L172" t="str">
        <f t="shared" si="6"/>
        <v>FALSE</v>
      </c>
      <c r="M172" t="str">
        <f t="shared" si="7"/>
        <v>FALSE</v>
      </c>
      <c r="N172" t="str">
        <f t="shared" si="8"/>
        <v>TRUE</v>
      </c>
      <c r="O172">
        <v>3</v>
      </c>
    </row>
    <row r="173" spans="1:15">
      <c r="A173" t="s">
        <v>365</v>
      </c>
      <c r="B173">
        <v>10</v>
      </c>
      <c r="C173">
        <v>4</v>
      </c>
      <c r="D173" t="s">
        <v>2514</v>
      </c>
      <c r="E173">
        <v>3310</v>
      </c>
      <c r="F173">
        <v>225</v>
      </c>
      <c r="G173">
        <v>23</v>
      </c>
      <c r="H173">
        <f>G173-F173</f>
        <v>-202</v>
      </c>
      <c r="I173">
        <f>SUM(H$2:H173)</f>
        <v>-21623</v>
      </c>
      <c r="J173">
        <f>H173/E173</f>
        <v>-6.1027190332326287E-2</v>
      </c>
      <c r="K173">
        <f>SUM(E$2:E173)</f>
        <v>535755</v>
      </c>
      <c r="L173" t="str">
        <f t="shared" si="6"/>
        <v>FALSE</v>
      </c>
      <c r="M173" t="str">
        <f t="shared" si="7"/>
        <v>FALSE</v>
      </c>
      <c r="N173" t="str">
        <f t="shared" si="8"/>
        <v>TRUE</v>
      </c>
      <c r="O173">
        <v>3</v>
      </c>
    </row>
    <row r="174" spans="1:15">
      <c r="A174" t="s">
        <v>188</v>
      </c>
      <c r="B174" t="s">
        <v>4</v>
      </c>
      <c r="C174">
        <v>1</v>
      </c>
      <c r="D174" t="s">
        <v>1598</v>
      </c>
      <c r="E174">
        <v>5276</v>
      </c>
      <c r="F174">
        <v>1327</v>
      </c>
      <c r="G174">
        <v>1005</v>
      </c>
      <c r="H174">
        <f>G174-F174</f>
        <v>-322</v>
      </c>
      <c r="I174">
        <f>SUM(H$2:H174)</f>
        <v>-21945</v>
      </c>
      <c r="J174">
        <f>H174/E174</f>
        <v>-6.1031084154662622E-2</v>
      </c>
      <c r="K174">
        <f>SUM(E$2:E174)</f>
        <v>541031</v>
      </c>
      <c r="L174" t="str">
        <f t="shared" si="6"/>
        <v>FALSE</v>
      </c>
      <c r="M174" t="str">
        <f t="shared" si="7"/>
        <v>FALSE</v>
      </c>
      <c r="N174" t="str">
        <f t="shared" si="8"/>
        <v>TRUE</v>
      </c>
      <c r="O174">
        <v>3</v>
      </c>
    </row>
    <row r="175" spans="1:15">
      <c r="A175" t="s">
        <v>43</v>
      </c>
      <c r="B175">
        <v>5</v>
      </c>
      <c r="C175">
        <v>10</v>
      </c>
      <c r="D175" t="s">
        <v>592</v>
      </c>
      <c r="E175">
        <v>6013</v>
      </c>
      <c r="F175">
        <v>496</v>
      </c>
      <c r="G175">
        <v>128</v>
      </c>
      <c r="H175">
        <f>G175-F175</f>
        <v>-368</v>
      </c>
      <c r="I175">
        <f>SUM(H$2:H175)</f>
        <v>-22313</v>
      </c>
      <c r="J175">
        <f>H175/E175</f>
        <v>-6.1200731747879593E-2</v>
      </c>
      <c r="K175">
        <f>SUM(E$2:E175)</f>
        <v>547044</v>
      </c>
      <c r="L175" t="str">
        <f t="shared" si="6"/>
        <v>FALSE</v>
      </c>
      <c r="M175" t="str">
        <f t="shared" si="7"/>
        <v>FALSE</v>
      </c>
      <c r="N175" t="str">
        <f t="shared" si="8"/>
        <v>TRUE</v>
      </c>
      <c r="O175">
        <v>3</v>
      </c>
    </row>
    <row r="176" spans="1:15">
      <c r="A176" t="s">
        <v>274</v>
      </c>
      <c r="B176" t="s">
        <v>4</v>
      </c>
      <c r="C176">
        <v>4</v>
      </c>
      <c r="D176" t="s">
        <v>2026</v>
      </c>
      <c r="E176">
        <v>2848</v>
      </c>
      <c r="F176">
        <v>760</v>
      </c>
      <c r="G176">
        <v>585</v>
      </c>
      <c r="H176">
        <f>G176-F176</f>
        <v>-175</v>
      </c>
      <c r="I176">
        <f>SUM(H$2:H176)</f>
        <v>-22488</v>
      </c>
      <c r="J176">
        <f>H176/E176</f>
        <v>-6.1446629213483143E-2</v>
      </c>
      <c r="K176">
        <f>SUM(E$2:E176)</f>
        <v>549892</v>
      </c>
      <c r="L176" t="str">
        <f t="shared" si="6"/>
        <v>FALSE</v>
      </c>
      <c r="M176" t="str">
        <f t="shared" si="7"/>
        <v>FALSE</v>
      </c>
      <c r="N176" t="str">
        <f t="shared" si="8"/>
        <v>TRUE</v>
      </c>
      <c r="O176">
        <v>3</v>
      </c>
    </row>
    <row r="177" spans="1:15">
      <c r="A177" t="s">
        <v>39</v>
      </c>
      <c r="B177" t="s">
        <v>4</v>
      </c>
      <c r="C177">
        <v>8</v>
      </c>
      <c r="D177" t="s">
        <v>534</v>
      </c>
      <c r="E177">
        <v>3543</v>
      </c>
      <c r="F177">
        <v>744</v>
      </c>
      <c r="G177">
        <v>526</v>
      </c>
      <c r="H177">
        <f>G177-F177</f>
        <v>-218</v>
      </c>
      <c r="I177">
        <f>SUM(H$2:H177)</f>
        <v>-22706</v>
      </c>
      <c r="J177">
        <f>H177/E177</f>
        <v>-6.1529777025119956E-2</v>
      </c>
      <c r="K177">
        <f>SUM(E$2:E177)</f>
        <v>553435</v>
      </c>
      <c r="L177" t="str">
        <f t="shared" si="6"/>
        <v>FALSE</v>
      </c>
      <c r="M177" t="str">
        <f t="shared" si="7"/>
        <v>FALSE</v>
      </c>
      <c r="N177" t="str">
        <f t="shared" si="8"/>
        <v>TRUE</v>
      </c>
      <c r="O177">
        <v>3</v>
      </c>
    </row>
    <row r="178" spans="1:15">
      <c r="A178" t="s">
        <v>40</v>
      </c>
      <c r="B178" t="s">
        <v>4</v>
      </c>
      <c r="C178">
        <v>3</v>
      </c>
      <c r="D178" t="s">
        <v>540</v>
      </c>
      <c r="E178">
        <v>3048</v>
      </c>
      <c r="F178">
        <v>625</v>
      </c>
      <c r="G178">
        <v>437</v>
      </c>
      <c r="H178">
        <f>G178-F178</f>
        <v>-188</v>
      </c>
      <c r="I178">
        <f>SUM(H$2:H178)</f>
        <v>-22894</v>
      </c>
      <c r="J178">
        <f>H178/E178</f>
        <v>-6.1679790026246718E-2</v>
      </c>
      <c r="K178">
        <f>SUM(E$2:E178)</f>
        <v>556483</v>
      </c>
      <c r="L178" t="str">
        <f t="shared" si="6"/>
        <v>FALSE</v>
      </c>
      <c r="M178" t="str">
        <f t="shared" si="7"/>
        <v>FALSE</v>
      </c>
      <c r="N178" t="str">
        <f t="shared" si="8"/>
        <v>TRUE</v>
      </c>
      <c r="O178">
        <v>3</v>
      </c>
    </row>
    <row r="179" spans="1:15">
      <c r="A179" t="s">
        <v>43</v>
      </c>
      <c r="B179">
        <v>1</v>
      </c>
      <c r="C179">
        <v>10</v>
      </c>
      <c r="D179" t="s">
        <v>552</v>
      </c>
      <c r="E179">
        <v>2188</v>
      </c>
      <c r="F179">
        <v>175</v>
      </c>
      <c r="G179">
        <v>40</v>
      </c>
      <c r="H179">
        <f>G179-F179</f>
        <v>-135</v>
      </c>
      <c r="I179">
        <f>SUM(H$2:H179)</f>
        <v>-23029</v>
      </c>
      <c r="J179">
        <f>H179/E179</f>
        <v>-6.170018281535649E-2</v>
      </c>
      <c r="K179">
        <f>SUM(E$2:E179)</f>
        <v>558671</v>
      </c>
      <c r="L179" t="str">
        <f t="shared" si="6"/>
        <v>FALSE</v>
      </c>
      <c r="M179" t="str">
        <f t="shared" si="7"/>
        <v>FALSE</v>
      </c>
      <c r="N179" t="str">
        <f t="shared" si="8"/>
        <v>TRUE</v>
      </c>
      <c r="O179">
        <v>3</v>
      </c>
    </row>
    <row r="180" spans="1:15">
      <c r="A180" t="s">
        <v>129</v>
      </c>
      <c r="B180" t="s">
        <v>4</v>
      </c>
      <c r="C180">
        <v>1</v>
      </c>
      <c r="D180" t="s">
        <v>1247</v>
      </c>
      <c r="E180">
        <v>3209</v>
      </c>
      <c r="F180">
        <v>857</v>
      </c>
      <c r="G180">
        <v>659</v>
      </c>
      <c r="H180">
        <f>G180-F180</f>
        <v>-198</v>
      </c>
      <c r="I180">
        <f>SUM(H$2:H180)</f>
        <v>-23227</v>
      </c>
      <c r="J180">
        <f>H180/E180</f>
        <v>-6.170146463072608E-2</v>
      </c>
      <c r="K180">
        <f>SUM(E$2:E180)</f>
        <v>561880</v>
      </c>
      <c r="L180" t="str">
        <f t="shared" si="6"/>
        <v>FALSE</v>
      </c>
      <c r="M180" t="str">
        <f t="shared" si="7"/>
        <v>FALSE</v>
      </c>
      <c r="N180" t="str">
        <f t="shared" si="8"/>
        <v>TRUE</v>
      </c>
      <c r="O180">
        <v>3</v>
      </c>
    </row>
    <row r="181" spans="1:15">
      <c r="A181" t="s">
        <v>214</v>
      </c>
      <c r="B181">
        <v>3</v>
      </c>
      <c r="C181" t="s">
        <v>21</v>
      </c>
      <c r="D181" t="s">
        <v>1697</v>
      </c>
      <c r="E181">
        <v>2250</v>
      </c>
      <c r="F181">
        <v>166</v>
      </c>
      <c r="G181">
        <v>27</v>
      </c>
      <c r="H181">
        <f>G181-F181</f>
        <v>-139</v>
      </c>
      <c r="I181">
        <f>SUM(H$2:H181)</f>
        <v>-23366</v>
      </c>
      <c r="J181">
        <f>H181/E181</f>
        <v>-6.1777777777777779E-2</v>
      </c>
      <c r="K181">
        <f>SUM(E$2:E181)</f>
        <v>564130</v>
      </c>
      <c r="L181" t="str">
        <f t="shared" si="6"/>
        <v>FALSE</v>
      </c>
      <c r="M181" t="str">
        <f t="shared" si="7"/>
        <v>FALSE</v>
      </c>
      <c r="N181" t="str">
        <f t="shared" si="8"/>
        <v>TRUE</v>
      </c>
      <c r="O181">
        <v>3</v>
      </c>
    </row>
    <row r="182" spans="1:15">
      <c r="A182" t="s">
        <v>190</v>
      </c>
      <c r="B182" t="s">
        <v>4</v>
      </c>
      <c r="C182">
        <v>1</v>
      </c>
      <c r="D182" t="s">
        <v>1600</v>
      </c>
      <c r="E182">
        <v>3657</v>
      </c>
      <c r="F182">
        <v>702</v>
      </c>
      <c r="G182">
        <v>475</v>
      </c>
      <c r="H182">
        <f>G182-F182</f>
        <v>-227</v>
      </c>
      <c r="I182">
        <f>SUM(H$2:H182)</f>
        <v>-23593</v>
      </c>
      <c r="J182">
        <f>H182/E182</f>
        <v>-6.2072737216297511E-2</v>
      </c>
      <c r="K182">
        <f>SUM(E$2:E182)</f>
        <v>567787</v>
      </c>
      <c r="L182" t="str">
        <f t="shared" si="6"/>
        <v>FALSE</v>
      </c>
      <c r="M182" t="str">
        <f t="shared" si="7"/>
        <v>FALSE</v>
      </c>
      <c r="N182" t="str">
        <f t="shared" si="8"/>
        <v>TRUE</v>
      </c>
      <c r="O182">
        <v>3</v>
      </c>
    </row>
    <row r="183" spans="1:15">
      <c r="A183" t="s">
        <v>347</v>
      </c>
      <c r="B183" t="s">
        <v>4</v>
      </c>
      <c r="C183">
        <v>6</v>
      </c>
      <c r="D183" t="s">
        <v>2380</v>
      </c>
      <c r="E183">
        <v>3479</v>
      </c>
      <c r="F183">
        <v>786</v>
      </c>
      <c r="G183">
        <v>570</v>
      </c>
      <c r="H183">
        <f>G183-F183</f>
        <v>-216</v>
      </c>
      <c r="I183">
        <f>SUM(H$2:H183)</f>
        <v>-23809</v>
      </c>
      <c r="J183">
        <f>H183/E183</f>
        <v>-6.2086806553607356E-2</v>
      </c>
      <c r="K183">
        <f>SUM(E$2:E183)</f>
        <v>571266</v>
      </c>
      <c r="L183" t="str">
        <f t="shared" si="6"/>
        <v>FALSE</v>
      </c>
      <c r="M183" t="str">
        <f t="shared" si="7"/>
        <v>FALSE</v>
      </c>
      <c r="N183" t="str">
        <f t="shared" si="8"/>
        <v>TRUE</v>
      </c>
      <c r="O183">
        <v>3</v>
      </c>
    </row>
    <row r="184" spans="1:15">
      <c r="A184" t="s">
        <v>303</v>
      </c>
      <c r="B184" t="s">
        <v>4</v>
      </c>
      <c r="C184">
        <v>3</v>
      </c>
      <c r="D184" t="s">
        <v>2210</v>
      </c>
      <c r="E184">
        <v>2768</v>
      </c>
      <c r="F184">
        <v>668</v>
      </c>
      <c r="G184">
        <v>496</v>
      </c>
      <c r="H184">
        <f>G184-F184</f>
        <v>-172</v>
      </c>
      <c r="I184">
        <f>SUM(H$2:H184)</f>
        <v>-23981</v>
      </c>
      <c r="J184">
        <f>H184/E184</f>
        <v>-6.2138728323699419E-2</v>
      </c>
      <c r="K184">
        <f>SUM(E$2:E184)</f>
        <v>574034</v>
      </c>
      <c r="L184" t="str">
        <f t="shared" si="6"/>
        <v>FALSE</v>
      </c>
      <c r="M184" t="str">
        <f t="shared" si="7"/>
        <v>FALSE</v>
      </c>
      <c r="N184" t="str">
        <f t="shared" si="8"/>
        <v>TRUE</v>
      </c>
      <c r="O184">
        <v>3</v>
      </c>
    </row>
    <row r="185" spans="1:15">
      <c r="A185" t="s">
        <v>191</v>
      </c>
      <c r="B185" t="s">
        <v>4</v>
      </c>
      <c r="C185">
        <v>4</v>
      </c>
      <c r="D185" t="s">
        <v>1615</v>
      </c>
      <c r="E185">
        <v>3309</v>
      </c>
      <c r="F185">
        <v>513</v>
      </c>
      <c r="G185">
        <v>307</v>
      </c>
      <c r="H185">
        <f>G185-F185</f>
        <v>-206</v>
      </c>
      <c r="I185">
        <f>SUM(H$2:H185)</f>
        <v>-24187</v>
      </c>
      <c r="J185">
        <f>H185/E185</f>
        <v>-6.2254457540042309E-2</v>
      </c>
      <c r="K185">
        <f>SUM(E$2:E185)</f>
        <v>577343</v>
      </c>
      <c r="L185" t="str">
        <f t="shared" si="6"/>
        <v>FALSE</v>
      </c>
      <c r="M185" t="str">
        <f t="shared" si="7"/>
        <v>FALSE</v>
      </c>
      <c r="N185" t="str">
        <f t="shared" si="8"/>
        <v>TRUE</v>
      </c>
      <c r="O185">
        <v>3</v>
      </c>
    </row>
    <row r="186" spans="1:15">
      <c r="A186" t="s">
        <v>39</v>
      </c>
      <c r="B186" t="s">
        <v>4</v>
      </c>
      <c r="C186">
        <v>7</v>
      </c>
      <c r="D186" t="s">
        <v>533</v>
      </c>
      <c r="E186">
        <v>3499</v>
      </c>
      <c r="F186">
        <v>682</v>
      </c>
      <c r="G186">
        <v>464</v>
      </c>
      <c r="H186">
        <f>G186-F186</f>
        <v>-218</v>
      </c>
      <c r="I186">
        <f>SUM(H$2:H186)</f>
        <v>-24405</v>
      </c>
      <c r="J186">
        <f>H186/E186</f>
        <v>-6.2303515290082878E-2</v>
      </c>
      <c r="K186">
        <f>SUM(E$2:E186)</f>
        <v>580842</v>
      </c>
      <c r="L186" t="str">
        <f t="shared" si="6"/>
        <v>FALSE</v>
      </c>
      <c r="M186" t="str">
        <f t="shared" si="7"/>
        <v>FALSE</v>
      </c>
      <c r="N186" t="str">
        <f t="shared" si="8"/>
        <v>TRUE</v>
      </c>
      <c r="O186">
        <v>3</v>
      </c>
    </row>
    <row r="187" spans="1:15">
      <c r="A187" t="s">
        <v>349</v>
      </c>
      <c r="B187" t="s">
        <v>4</v>
      </c>
      <c r="C187">
        <v>2</v>
      </c>
      <c r="D187" t="s">
        <v>2383</v>
      </c>
      <c r="E187">
        <v>3321</v>
      </c>
      <c r="F187">
        <v>893</v>
      </c>
      <c r="G187">
        <v>686</v>
      </c>
      <c r="H187">
        <f>G187-F187</f>
        <v>-207</v>
      </c>
      <c r="I187">
        <f>SUM(H$2:H187)</f>
        <v>-24612</v>
      </c>
      <c r="J187">
        <f>H187/E187</f>
        <v>-6.2330623306233061E-2</v>
      </c>
      <c r="K187">
        <f>SUM(E$2:E187)</f>
        <v>584163</v>
      </c>
      <c r="L187" t="str">
        <f t="shared" si="6"/>
        <v>FALSE</v>
      </c>
      <c r="M187" t="str">
        <f t="shared" si="7"/>
        <v>FALSE</v>
      </c>
      <c r="N187" t="str">
        <f t="shared" si="8"/>
        <v>TRUE</v>
      </c>
      <c r="O187">
        <v>3</v>
      </c>
    </row>
    <row r="188" spans="1:15">
      <c r="A188" t="s">
        <v>43</v>
      </c>
      <c r="B188">
        <v>1</v>
      </c>
      <c r="C188">
        <v>5</v>
      </c>
      <c r="D188" t="s">
        <v>547</v>
      </c>
      <c r="E188">
        <v>2900</v>
      </c>
      <c r="F188">
        <v>249</v>
      </c>
      <c r="G188">
        <v>68</v>
      </c>
      <c r="H188">
        <f>G188-F188</f>
        <v>-181</v>
      </c>
      <c r="I188">
        <f>SUM(H$2:H188)</f>
        <v>-24793</v>
      </c>
      <c r="J188">
        <f>H188/E188</f>
        <v>-6.2413793103448273E-2</v>
      </c>
      <c r="K188">
        <f>SUM(E$2:E188)</f>
        <v>587063</v>
      </c>
      <c r="L188" t="str">
        <f t="shared" si="6"/>
        <v>FALSE</v>
      </c>
      <c r="M188" t="str">
        <f t="shared" si="7"/>
        <v>FALSE</v>
      </c>
      <c r="N188" t="str">
        <f t="shared" si="8"/>
        <v>TRUE</v>
      </c>
      <c r="O188">
        <v>3</v>
      </c>
    </row>
    <row r="189" spans="1:15">
      <c r="A189" t="s">
        <v>274</v>
      </c>
      <c r="B189" t="s">
        <v>4</v>
      </c>
      <c r="C189">
        <v>5</v>
      </c>
      <c r="D189" t="s">
        <v>2027</v>
      </c>
      <c r="E189">
        <v>2996</v>
      </c>
      <c r="F189">
        <v>727</v>
      </c>
      <c r="G189">
        <v>540</v>
      </c>
      <c r="H189">
        <f>G189-F189</f>
        <v>-187</v>
      </c>
      <c r="I189">
        <f>SUM(H$2:H189)</f>
        <v>-24980</v>
      </c>
      <c r="J189">
        <f>H189/E189</f>
        <v>-6.2416555407209612E-2</v>
      </c>
      <c r="K189">
        <f>SUM(E$2:E189)</f>
        <v>590059</v>
      </c>
      <c r="L189" t="str">
        <f t="shared" si="6"/>
        <v>FALSE</v>
      </c>
      <c r="M189" t="str">
        <f t="shared" si="7"/>
        <v>FALSE</v>
      </c>
      <c r="N189" t="str">
        <f t="shared" si="8"/>
        <v>TRUE</v>
      </c>
      <c r="O189">
        <v>3</v>
      </c>
    </row>
    <row r="190" spans="1:15">
      <c r="A190" t="s">
        <v>270</v>
      </c>
      <c r="B190" t="s">
        <v>4</v>
      </c>
      <c r="C190">
        <v>2</v>
      </c>
      <c r="D190" t="s">
        <v>2005</v>
      </c>
      <c r="E190">
        <v>3212</v>
      </c>
      <c r="F190">
        <v>839</v>
      </c>
      <c r="G190">
        <v>638</v>
      </c>
      <c r="H190">
        <f>G190-F190</f>
        <v>-201</v>
      </c>
      <c r="I190">
        <f>SUM(H$2:H190)</f>
        <v>-25181</v>
      </c>
      <c r="J190">
        <f>H190/E190</f>
        <v>-6.2577833125778332E-2</v>
      </c>
      <c r="K190">
        <f>SUM(E$2:E190)</f>
        <v>593271</v>
      </c>
      <c r="L190" t="str">
        <f t="shared" si="6"/>
        <v>FALSE</v>
      </c>
      <c r="M190" t="str">
        <f t="shared" si="7"/>
        <v>FALSE</v>
      </c>
      <c r="N190" t="str">
        <f t="shared" si="8"/>
        <v>TRUE</v>
      </c>
      <c r="O190">
        <v>3</v>
      </c>
    </row>
    <row r="191" spans="1:15">
      <c r="A191" t="s">
        <v>52</v>
      </c>
      <c r="B191">
        <v>2</v>
      </c>
      <c r="C191" t="s">
        <v>31</v>
      </c>
      <c r="D191" t="s">
        <v>837</v>
      </c>
      <c r="E191">
        <v>3517</v>
      </c>
      <c r="F191">
        <v>269</v>
      </c>
      <c r="G191">
        <v>48</v>
      </c>
      <c r="H191">
        <f>G191-F191</f>
        <v>-221</v>
      </c>
      <c r="I191">
        <f>SUM(H$2:H191)</f>
        <v>-25402</v>
      </c>
      <c r="J191">
        <f>H191/E191</f>
        <v>-6.2837645720784763E-2</v>
      </c>
      <c r="K191">
        <f>SUM(E$2:E191)</f>
        <v>596788</v>
      </c>
      <c r="L191" t="str">
        <f t="shared" si="6"/>
        <v>FALSE</v>
      </c>
      <c r="M191" t="str">
        <f t="shared" si="7"/>
        <v>FALSE</v>
      </c>
      <c r="N191" t="str">
        <f t="shared" si="8"/>
        <v>TRUE</v>
      </c>
      <c r="O191">
        <v>3</v>
      </c>
    </row>
    <row r="192" spans="1:15">
      <c r="A192" t="s">
        <v>346</v>
      </c>
      <c r="B192">
        <v>6</v>
      </c>
      <c r="C192" t="s">
        <v>21</v>
      </c>
      <c r="D192" t="s">
        <v>2373</v>
      </c>
      <c r="E192">
        <v>3446</v>
      </c>
      <c r="F192">
        <v>687</v>
      </c>
      <c r="G192">
        <v>470</v>
      </c>
      <c r="H192">
        <f>G192-F192</f>
        <v>-217</v>
      </c>
      <c r="I192">
        <f>SUM(H$2:H192)</f>
        <v>-25619</v>
      </c>
      <c r="J192">
        <f>H192/E192</f>
        <v>-6.2971561230412074E-2</v>
      </c>
      <c r="K192">
        <f>SUM(E$2:E192)</f>
        <v>600234</v>
      </c>
      <c r="L192" t="str">
        <f t="shared" si="6"/>
        <v>FALSE</v>
      </c>
      <c r="M192" t="str">
        <f t="shared" si="7"/>
        <v>FALSE</v>
      </c>
      <c r="N192" t="str">
        <f t="shared" si="8"/>
        <v>TRUE</v>
      </c>
      <c r="O192">
        <v>3</v>
      </c>
    </row>
    <row r="193" spans="1:15">
      <c r="A193" t="s">
        <v>12</v>
      </c>
      <c r="B193" t="s">
        <v>4</v>
      </c>
      <c r="C193">
        <v>4</v>
      </c>
      <c r="D193" t="s">
        <v>417</v>
      </c>
      <c r="E193">
        <v>3547</v>
      </c>
      <c r="F193">
        <v>742</v>
      </c>
      <c r="G193">
        <v>518</v>
      </c>
      <c r="H193">
        <f>G193-F193</f>
        <v>-224</v>
      </c>
      <c r="I193">
        <f>SUM(H$2:H193)</f>
        <v>-25843</v>
      </c>
      <c r="J193">
        <f>H193/E193</f>
        <v>-6.3151959402311816E-2</v>
      </c>
      <c r="K193">
        <f>SUM(E$2:E193)</f>
        <v>603781</v>
      </c>
      <c r="L193" t="str">
        <f t="shared" si="6"/>
        <v>FALSE</v>
      </c>
      <c r="M193" t="str">
        <f t="shared" si="7"/>
        <v>FALSE</v>
      </c>
      <c r="N193" t="str">
        <f t="shared" si="8"/>
        <v>TRUE</v>
      </c>
      <c r="O193">
        <v>3</v>
      </c>
    </row>
    <row r="194" spans="1:15">
      <c r="A194" t="s">
        <v>20</v>
      </c>
      <c r="B194">
        <v>4</v>
      </c>
      <c r="C194" t="s">
        <v>21</v>
      </c>
      <c r="D194" t="s">
        <v>461</v>
      </c>
      <c r="E194">
        <v>3400</v>
      </c>
      <c r="F194">
        <v>470</v>
      </c>
      <c r="G194">
        <v>255</v>
      </c>
      <c r="H194">
        <f>G194-F194</f>
        <v>-215</v>
      </c>
      <c r="I194">
        <f>SUM(H$2:H194)</f>
        <v>-26058</v>
      </c>
      <c r="J194">
        <f>H194/E194</f>
        <v>-6.3235294117647056E-2</v>
      </c>
      <c r="K194">
        <f>SUM(E$2:E194)</f>
        <v>607181</v>
      </c>
      <c r="L194" t="str">
        <f t="shared" si="6"/>
        <v>FALSE</v>
      </c>
      <c r="M194" t="str">
        <f t="shared" si="7"/>
        <v>FALSE</v>
      </c>
      <c r="N194" t="str">
        <f t="shared" si="8"/>
        <v>TRUE</v>
      </c>
      <c r="O194">
        <v>3</v>
      </c>
    </row>
    <row r="195" spans="1:15">
      <c r="A195" t="s">
        <v>44</v>
      </c>
      <c r="B195" t="s">
        <v>4</v>
      </c>
      <c r="C195">
        <v>1</v>
      </c>
      <c r="D195" t="s">
        <v>797</v>
      </c>
      <c r="E195">
        <v>3174</v>
      </c>
      <c r="F195">
        <v>682</v>
      </c>
      <c r="G195">
        <v>481</v>
      </c>
      <c r="H195">
        <f>G195-F195</f>
        <v>-201</v>
      </c>
      <c r="I195">
        <f>SUM(H$2:H195)</f>
        <v>-26259</v>
      </c>
      <c r="J195">
        <f>H195/E195</f>
        <v>-6.3327032136105854E-2</v>
      </c>
      <c r="K195">
        <f>SUM(E$2:E195)</f>
        <v>610355</v>
      </c>
      <c r="L195" t="str">
        <f t="shared" ref="L195:L258" si="9">IF(H195&gt;0,"TRUE","FALSE")</f>
        <v>FALSE</v>
      </c>
      <c r="M195" t="str">
        <f t="shared" ref="M195:M258" si="10">IF(I195&gt;0,"TRUE","FALSE")</f>
        <v>FALSE</v>
      </c>
      <c r="N195" t="str">
        <f t="shared" ref="N195:N258" si="11">IF(K195&lt;Q$2,"TRUE","FALSE")</f>
        <v>TRUE</v>
      </c>
      <c r="O195">
        <v>3</v>
      </c>
    </row>
    <row r="196" spans="1:15">
      <c r="A196" t="s">
        <v>318</v>
      </c>
      <c r="B196" t="s">
        <v>4</v>
      </c>
      <c r="C196">
        <v>2</v>
      </c>
      <c r="D196" t="s">
        <v>2256</v>
      </c>
      <c r="E196">
        <v>2696</v>
      </c>
      <c r="F196">
        <v>576</v>
      </c>
      <c r="G196">
        <v>405</v>
      </c>
      <c r="H196">
        <f>G196-F196</f>
        <v>-171</v>
      </c>
      <c r="I196">
        <f>SUM(H$2:H196)</f>
        <v>-26430</v>
      </c>
      <c r="J196">
        <f>H196/E196</f>
        <v>-6.3427299703264092E-2</v>
      </c>
      <c r="K196">
        <f>SUM(E$2:E196)</f>
        <v>613051</v>
      </c>
      <c r="L196" t="str">
        <f t="shared" si="9"/>
        <v>FALSE</v>
      </c>
      <c r="M196" t="str">
        <f t="shared" si="10"/>
        <v>FALSE</v>
      </c>
      <c r="N196" t="str">
        <f t="shared" si="11"/>
        <v>TRUE</v>
      </c>
      <c r="O196">
        <v>3</v>
      </c>
    </row>
    <row r="197" spans="1:15">
      <c r="A197" t="s">
        <v>342</v>
      </c>
      <c r="B197" t="s">
        <v>4</v>
      </c>
      <c r="C197">
        <v>6</v>
      </c>
      <c r="D197" t="s">
        <v>2353</v>
      </c>
      <c r="E197">
        <v>3515</v>
      </c>
      <c r="F197">
        <v>776</v>
      </c>
      <c r="G197">
        <v>553</v>
      </c>
      <c r="H197">
        <f>G197-F197</f>
        <v>-223</v>
      </c>
      <c r="I197">
        <f>SUM(H$2:H197)</f>
        <v>-26653</v>
      </c>
      <c r="J197">
        <f>H197/E197</f>
        <v>-6.344238975817923E-2</v>
      </c>
      <c r="K197">
        <f>SUM(E$2:E197)</f>
        <v>616566</v>
      </c>
      <c r="L197" t="str">
        <f t="shared" si="9"/>
        <v>FALSE</v>
      </c>
      <c r="M197" t="str">
        <f t="shared" si="10"/>
        <v>FALSE</v>
      </c>
      <c r="N197" t="str">
        <f t="shared" si="11"/>
        <v>TRUE</v>
      </c>
      <c r="O197">
        <v>3</v>
      </c>
    </row>
    <row r="198" spans="1:15">
      <c r="A198" t="s">
        <v>65</v>
      </c>
      <c r="B198">
        <v>3</v>
      </c>
      <c r="C198">
        <v>1</v>
      </c>
      <c r="D198" t="s">
        <v>949</v>
      </c>
      <c r="E198">
        <v>2301</v>
      </c>
      <c r="F198">
        <v>186</v>
      </c>
      <c r="G198">
        <v>40</v>
      </c>
      <c r="H198">
        <f>G198-F198</f>
        <v>-146</v>
      </c>
      <c r="I198">
        <f>SUM(H$2:H198)</f>
        <v>-26799</v>
      </c>
      <c r="J198">
        <f>H198/E198</f>
        <v>-6.3450673620165141E-2</v>
      </c>
      <c r="K198">
        <f>SUM(E$2:E198)</f>
        <v>618867</v>
      </c>
      <c r="L198" t="str">
        <f t="shared" si="9"/>
        <v>FALSE</v>
      </c>
      <c r="M198" t="str">
        <f t="shared" si="10"/>
        <v>FALSE</v>
      </c>
      <c r="N198" t="str">
        <f t="shared" si="11"/>
        <v>TRUE</v>
      </c>
      <c r="O198">
        <v>3</v>
      </c>
    </row>
    <row r="199" spans="1:15">
      <c r="A199" t="s">
        <v>150</v>
      </c>
      <c r="B199" t="s">
        <v>4</v>
      </c>
      <c r="C199">
        <v>1</v>
      </c>
      <c r="D199" t="s">
        <v>1335</v>
      </c>
      <c r="E199">
        <v>2174</v>
      </c>
      <c r="F199">
        <v>437</v>
      </c>
      <c r="G199">
        <v>299</v>
      </c>
      <c r="H199">
        <f>G199-F199</f>
        <v>-138</v>
      </c>
      <c r="I199">
        <f>SUM(H$2:H199)</f>
        <v>-26937</v>
      </c>
      <c r="J199">
        <f>H199/E199</f>
        <v>-6.3477460901563934E-2</v>
      </c>
      <c r="K199">
        <f>SUM(E$2:E199)</f>
        <v>621041</v>
      </c>
      <c r="L199" t="str">
        <f t="shared" si="9"/>
        <v>FALSE</v>
      </c>
      <c r="M199" t="str">
        <f t="shared" si="10"/>
        <v>FALSE</v>
      </c>
      <c r="N199" t="str">
        <f t="shared" si="11"/>
        <v>TRUE</v>
      </c>
      <c r="O199">
        <v>3</v>
      </c>
    </row>
    <row r="200" spans="1:15">
      <c r="A200" t="s">
        <v>333</v>
      </c>
      <c r="B200" t="s">
        <v>4</v>
      </c>
      <c r="C200">
        <v>2</v>
      </c>
      <c r="D200" t="s">
        <v>2328</v>
      </c>
      <c r="E200">
        <v>3191</v>
      </c>
      <c r="F200">
        <v>347</v>
      </c>
      <c r="G200">
        <v>144</v>
      </c>
      <c r="H200">
        <f>G200-F200</f>
        <v>-203</v>
      </c>
      <c r="I200">
        <f>SUM(H$2:H200)</f>
        <v>-27140</v>
      </c>
      <c r="J200">
        <f>H200/E200</f>
        <v>-6.3616421184581634E-2</v>
      </c>
      <c r="K200">
        <f>SUM(E$2:E200)</f>
        <v>624232</v>
      </c>
      <c r="L200" t="str">
        <f t="shared" si="9"/>
        <v>FALSE</v>
      </c>
      <c r="M200" t="str">
        <f t="shared" si="10"/>
        <v>FALSE</v>
      </c>
      <c r="N200" t="str">
        <f t="shared" si="11"/>
        <v>TRUE</v>
      </c>
      <c r="O200">
        <v>3</v>
      </c>
    </row>
    <row r="201" spans="1:15">
      <c r="A201" t="s">
        <v>169</v>
      </c>
      <c r="B201">
        <v>11</v>
      </c>
      <c r="C201">
        <v>1</v>
      </c>
      <c r="D201" t="s">
        <v>1452</v>
      </c>
      <c r="E201">
        <v>3140</v>
      </c>
      <c r="F201">
        <v>336</v>
      </c>
      <c r="G201">
        <v>136</v>
      </c>
      <c r="H201">
        <f>G201-F201</f>
        <v>-200</v>
      </c>
      <c r="I201">
        <f>SUM(H$2:H201)</f>
        <v>-27340</v>
      </c>
      <c r="J201">
        <f>H201/E201</f>
        <v>-6.3694267515923567E-2</v>
      </c>
      <c r="K201">
        <f>SUM(E$2:E201)</f>
        <v>627372</v>
      </c>
      <c r="L201" t="str">
        <f t="shared" si="9"/>
        <v>FALSE</v>
      </c>
      <c r="M201" t="str">
        <f t="shared" si="10"/>
        <v>FALSE</v>
      </c>
      <c r="N201" t="str">
        <f t="shared" si="11"/>
        <v>TRUE</v>
      </c>
      <c r="O201">
        <v>3</v>
      </c>
    </row>
    <row r="202" spans="1:15">
      <c r="A202" t="s">
        <v>156</v>
      </c>
      <c r="B202" t="s">
        <v>21</v>
      </c>
      <c r="C202">
        <v>2</v>
      </c>
      <c r="D202" t="s">
        <v>1351</v>
      </c>
      <c r="E202">
        <v>3060</v>
      </c>
      <c r="F202">
        <v>232</v>
      </c>
      <c r="G202">
        <v>37</v>
      </c>
      <c r="H202">
        <f>G202-F202</f>
        <v>-195</v>
      </c>
      <c r="I202">
        <f>SUM(H$2:H202)</f>
        <v>-27535</v>
      </c>
      <c r="J202">
        <f>H202/E202</f>
        <v>-6.3725490196078427E-2</v>
      </c>
      <c r="K202">
        <f>SUM(E$2:E202)</f>
        <v>630432</v>
      </c>
      <c r="L202" t="str">
        <f t="shared" si="9"/>
        <v>FALSE</v>
      </c>
      <c r="M202" t="str">
        <f t="shared" si="10"/>
        <v>FALSE</v>
      </c>
      <c r="N202" t="str">
        <f t="shared" si="11"/>
        <v>TRUE</v>
      </c>
      <c r="O202">
        <v>3</v>
      </c>
    </row>
    <row r="203" spans="1:15">
      <c r="A203" t="s">
        <v>224</v>
      </c>
      <c r="B203" t="s">
        <v>4</v>
      </c>
      <c r="C203">
        <v>2</v>
      </c>
      <c r="D203" t="s">
        <v>1785</v>
      </c>
      <c r="E203">
        <v>3028</v>
      </c>
      <c r="F203">
        <v>543</v>
      </c>
      <c r="G203">
        <v>350</v>
      </c>
      <c r="H203">
        <f>G203-F203</f>
        <v>-193</v>
      </c>
      <c r="I203">
        <f>SUM(H$2:H203)</f>
        <v>-27728</v>
      </c>
      <c r="J203">
        <f>H203/E203</f>
        <v>-6.3738441215323641E-2</v>
      </c>
      <c r="K203">
        <f>SUM(E$2:E203)</f>
        <v>633460</v>
      </c>
      <c r="L203" t="str">
        <f t="shared" si="9"/>
        <v>FALSE</v>
      </c>
      <c r="M203" t="str">
        <f t="shared" si="10"/>
        <v>FALSE</v>
      </c>
      <c r="N203" t="str">
        <f t="shared" si="11"/>
        <v>TRUE</v>
      </c>
      <c r="O203">
        <v>3</v>
      </c>
    </row>
    <row r="204" spans="1:15">
      <c r="A204" t="s">
        <v>258</v>
      </c>
      <c r="B204" t="s">
        <v>4</v>
      </c>
      <c r="C204">
        <v>2</v>
      </c>
      <c r="D204" t="s">
        <v>1957</v>
      </c>
      <c r="E204">
        <v>3854</v>
      </c>
      <c r="F204">
        <v>909</v>
      </c>
      <c r="G204">
        <v>663</v>
      </c>
      <c r="H204">
        <f>G204-F204</f>
        <v>-246</v>
      </c>
      <c r="I204">
        <f>SUM(H$2:H204)</f>
        <v>-27974</v>
      </c>
      <c r="J204">
        <f>H204/E204</f>
        <v>-6.3829787234042548E-2</v>
      </c>
      <c r="K204">
        <f>SUM(E$2:E204)</f>
        <v>637314</v>
      </c>
      <c r="L204" t="str">
        <f t="shared" si="9"/>
        <v>FALSE</v>
      </c>
      <c r="M204" t="str">
        <f t="shared" si="10"/>
        <v>FALSE</v>
      </c>
      <c r="N204" t="str">
        <f t="shared" si="11"/>
        <v>TRUE</v>
      </c>
      <c r="O204">
        <v>3</v>
      </c>
    </row>
    <row r="205" spans="1:15">
      <c r="A205" t="s">
        <v>87</v>
      </c>
      <c r="B205" t="s">
        <v>4</v>
      </c>
      <c r="C205">
        <v>7</v>
      </c>
      <c r="D205" t="s">
        <v>1041</v>
      </c>
      <c r="E205">
        <v>3201</v>
      </c>
      <c r="F205">
        <v>604</v>
      </c>
      <c r="G205">
        <v>399</v>
      </c>
      <c r="H205">
        <f>G205-F205</f>
        <v>-205</v>
      </c>
      <c r="I205">
        <f>SUM(H$2:H205)</f>
        <v>-28179</v>
      </c>
      <c r="J205">
        <f>H205/E205</f>
        <v>-6.4042486722899097E-2</v>
      </c>
      <c r="K205">
        <f>SUM(E$2:E205)</f>
        <v>640515</v>
      </c>
      <c r="L205" t="str">
        <f t="shared" si="9"/>
        <v>FALSE</v>
      </c>
      <c r="M205" t="str">
        <f t="shared" si="10"/>
        <v>FALSE</v>
      </c>
      <c r="N205" t="str">
        <f t="shared" si="11"/>
        <v>TRUE</v>
      </c>
      <c r="O205">
        <v>3</v>
      </c>
    </row>
    <row r="206" spans="1:15">
      <c r="A206" t="s">
        <v>229</v>
      </c>
      <c r="B206" t="s">
        <v>4</v>
      </c>
      <c r="C206">
        <v>2</v>
      </c>
      <c r="D206" t="s">
        <v>1817</v>
      </c>
      <c r="E206">
        <v>3203</v>
      </c>
      <c r="F206">
        <v>811</v>
      </c>
      <c r="G206">
        <v>605</v>
      </c>
      <c r="H206">
        <f>G206-F206</f>
        <v>-206</v>
      </c>
      <c r="I206">
        <f>SUM(H$2:H206)</f>
        <v>-28385</v>
      </c>
      <c r="J206">
        <f>H206/E206</f>
        <v>-6.4314704964096164E-2</v>
      </c>
      <c r="K206">
        <f>SUM(E$2:E206)</f>
        <v>643718</v>
      </c>
      <c r="L206" t="str">
        <f t="shared" si="9"/>
        <v>FALSE</v>
      </c>
      <c r="M206" t="str">
        <f t="shared" si="10"/>
        <v>FALSE</v>
      </c>
      <c r="N206" t="str">
        <f t="shared" si="11"/>
        <v>TRUE</v>
      </c>
      <c r="O206">
        <v>3</v>
      </c>
    </row>
    <row r="207" spans="1:15">
      <c r="A207" t="s">
        <v>252</v>
      </c>
      <c r="B207" t="s">
        <v>4</v>
      </c>
      <c r="C207">
        <v>14</v>
      </c>
      <c r="D207" t="s">
        <v>1914</v>
      </c>
      <c r="E207">
        <v>3822</v>
      </c>
      <c r="F207">
        <v>1127</v>
      </c>
      <c r="G207">
        <v>881</v>
      </c>
      <c r="H207">
        <f>G207-F207</f>
        <v>-246</v>
      </c>
      <c r="I207">
        <f>SUM(H$2:H207)</f>
        <v>-28631</v>
      </c>
      <c r="J207">
        <f>H207/E207</f>
        <v>-6.4364207221350084E-2</v>
      </c>
      <c r="K207">
        <f>SUM(E$2:E207)</f>
        <v>647540</v>
      </c>
      <c r="L207" t="str">
        <f t="shared" si="9"/>
        <v>FALSE</v>
      </c>
      <c r="M207" t="str">
        <f t="shared" si="10"/>
        <v>FALSE</v>
      </c>
      <c r="N207" t="str">
        <f t="shared" si="11"/>
        <v>TRUE</v>
      </c>
      <c r="O207">
        <v>3</v>
      </c>
    </row>
    <row r="208" spans="1:15">
      <c r="A208" t="s">
        <v>90</v>
      </c>
      <c r="B208" t="s">
        <v>4</v>
      </c>
      <c r="C208">
        <v>5</v>
      </c>
      <c r="D208" t="s">
        <v>1053</v>
      </c>
      <c r="E208">
        <v>2358</v>
      </c>
      <c r="F208">
        <v>605</v>
      </c>
      <c r="G208">
        <v>453</v>
      </c>
      <c r="H208">
        <f>G208-F208</f>
        <v>-152</v>
      </c>
      <c r="I208">
        <f>SUM(H$2:H208)</f>
        <v>-28783</v>
      </c>
      <c r="J208">
        <f>H208/E208</f>
        <v>-6.4461407972858348E-2</v>
      </c>
      <c r="K208">
        <f>SUM(E$2:E208)</f>
        <v>649898</v>
      </c>
      <c r="L208" t="str">
        <f t="shared" si="9"/>
        <v>FALSE</v>
      </c>
      <c r="M208" t="str">
        <f t="shared" si="10"/>
        <v>FALSE</v>
      </c>
      <c r="N208" t="str">
        <f t="shared" si="11"/>
        <v>TRUE</v>
      </c>
      <c r="O208">
        <v>3</v>
      </c>
    </row>
    <row r="209" spans="1:15">
      <c r="A209" t="s">
        <v>39</v>
      </c>
      <c r="B209" t="s">
        <v>4</v>
      </c>
      <c r="C209">
        <v>5</v>
      </c>
      <c r="D209" t="s">
        <v>531</v>
      </c>
      <c r="E209">
        <v>3599</v>
      </c>
      <c r="F209">
        <v>823</v>
      </c>
      <c r="G209">
        <v>591</v>
      </c>
      <c r="H209">
        <f>G209-F209</f>
        <v>-232</v>
      </c>
      <c r="I209">
        <f>SUM(H$2:H209)</f>
        <v>-29015</v>
      </c>
      <c r="J209">
        <f>H209/E209</f>
        <v>-6.4462350652959161E-2</v>
      </c>
      <c r="K209">
        <f>SUM(E$2:E209)</f>
        <v>653497</v>
      </c>
      <c r="L209" t="str">
        <f t="shared" si="9"/>
        <v>FALSE</v>
      </c>
      <c r="M209" t="str">
        <f t="shared" si="10"/>
        <v>FALSE</v>
      </c>
      <c r="N209" t="str">
        <f t="shared" si="11"/>
        <v>TRUE</v>
      </c>
      <c r="O209">
        <v>3</v>
      </c>
    </row>
    <row r="210" spans="1:15">
      <c r="A210" t="s">
        <v>294</v>
      </c>
      <c r="B210">
        <v>3</v>
      </c>
      <c r="C210" t="s">
        <v>158</v>
      </c>
      <c r="D210" t="s">
        <v>2138</v>
      </c>
      <c r="E210">
        <v>2404</v>
      </c>
      <c r="F210">
        <v>225</v>
      </c>
      <c r="G210">
        <v>70</v>
      </c>
      <c r="H210">
        <f>G210-F210</f>
        <v>-155</v>
      </c>
      <c r="I210">
        <f>SUM(H$2:H210)</f>
        <v>-29170</v>
      </c>
      <c r="J210">
        <f>H210/E210</f>
        <v>-6.4475873544093176E-2</v>
      </c>
      <c r="K210">
        <f>SUM(E$2:E210)</f>
        <v>655901</v>
      </c>
      <c r="L210" t="str">
        <f t="shared" si="9"/>
        <v>FALSE</v>
      </c>
      <c r="M210" t="str">
        <f t="shared" si="10"/>
        <v>FALSE</v>
      </c>
      <c r="N210" t="str">
        <f t="shared" si="11"/>
        <v>TRUE</v>
      </c>
      <c r="O210">
        <v>3</v>
      </c>
    </row>
    <row r="211" spans="1:15">
      <c r="A211" t="s">
        <v>172</v>
      </c>
      <c r="B211">
        <v>6</v>
      </c>
      <c r="C211">
        <v>2</v>
      </c>
      <c r="D211" t="s">
        <v>1486</v>
      </c>
      <c r="E211">
        <v>3080</v>
      </c>
      <c r="F211">
        <v>247</v>
      </c>
      <c r="G211">
        <v>48</v>
      </c>
      <c r="H211">
        <f>G211-F211</f>
        <v>-199</v>
      </c>
      <c r="I211">
        <f>SUM(H$2:H211)</f>
        <v>-29369</v>
      </c>
      <c r="J211">
        <f>H211/E211</f>
        <v>-6.4610389610389604E-2</v>
      </c>
      <c r="K211">
        <f>SUM(E$2:E211)</f>
        <v>658981</v>
      </c>
      <c r="L211" t="str">
        <f t="shared" si="9"/>
        <v>FALSE</v>
      </c>
      <c r="M211" t="str">
        <f t="shared" si="10"/>
        <v>FALSE</v>
      </c>
      <c r="N211" t="str">
        <f t="shared" si="11"/>
        <v>TRUE</v>
      </c>
      <c r="O211">
        <v>3</v>
      </c>
    </row>
    <row r="212" spans="1:15">
      <c r="A212" t="s">
        <v>141</v>
      </c>
      <c r="B212" t="s">
        <v>4</v>
      </c>
      <c r="C212">
        <v>1</v>
      </c>
      <c r="D212" t="s">
        <v>1295</v>
      </c>
      <c r="E212">
        <v>3048</v>
      </c>
      <c r="F212">
        <v>773</v>
      </c>
      <c r="G212">
        <v>576</v>
      </c>
      <c r="H212">
        <f>G212-F212</f>
        <v>-197</v>
      </c>
      <c r="I212">
        <f>SUM(H$2:H212)</f>
        <v>-29566</v>
      </c>
      <c r="J212">
        <f>H212/E212</f>
        <v>-6.4632545931758531E-2</v>
      </c>
      <c r="K212">
        <f>SUM(E$2:E212)</f>
        <v>662029</v>
      </c>
      <c r="L212" t="str">
        <f t="shared" si="9"/>
        <v>FALSE</v>
      </c>
      <c r="M212" t="str">
        <f t="shared" si="10"/>
        <v>FALSE</v>
      </c>
      <c r="N212" t="str">
        <f t="shared" si="11"/>
        <v>TRUE</v>
      </c>
      <c r="O212">
        <v>3</v>
      </c>
    </row>
    <row r="213" spans="1:15">
      <c r="A213" t="s">
        <v>333</v>
      </c>
      <c r="B213" t="s">
        <v>4</v>
      </c>
      <c r="C213">
        <v>4</v>
      </c>
      <c r="D213" t="s">
        <v>2330</v>
      </c>
      <c r="E213">
        <v>3308</v>
      </c>
      <c r="F213">
        <v>754</v>
      </c>
      <c r="G213">
        <v>540</v>
      </c>
      <c r="H213">
        <f>G213-F213</f>
        <v>-214</v>
      </c>
      <c r="I213">
        <f>SUM(H$2:H213)</f>
        <v>-29780</v>
      </c>
      <c r="J213">
        <f>H213/E213</f>
        <v>-6.4691656590084648E-2</v>
      </c>
      <c r="K213">
        <f>SUM(E$2:E213)</f>
        <v>665337</v>
      </c>
      <c r="L213" t="str">
        <f t="shared" si="9"/>
        <v>FALSE</v>
      </c>
      <c r="M213" t="str">
        <f t="shared" si="10"/>
        <v>FALSE</v>
      </c>
      <c r="N213" t="str">
        <f t="shared" si="11"/>
        <v>TRUE</v>
      </c>
      <c r="O213">
        <v>3</v>
      </c>
    </row>
    <row r="214" spans="1:15">
      <c r="A214" t="s">
        <v>52</v>
      </c>
      <c r="B214">
        <v>4</v>
      </c>
      <c r="C214" t="s">
        <v>21</v>
      </c>
      <c r="D214" t="s">
        <v>843</v>
      </c>
      <c r="E214">
        <v>3508</v>
      </c>
      <c r="F214">
        <v>291</v>
      </c>
      <c r="G214">
        <v>64</v>
      </c>
      <c r="H214">
        <f>G214-F214</f>
        <v>-227</v>
      </c>
      <c r="I214">
        <f>SUM(H$2:H214)</f>
        <v>-30007</v>
      </c>
      <c r="J214">
        <f>H214/E214</f>
        <v>-6.470923603192702E-2</v>
      </c>
      <c r="K214">
        <f>SUM(E$2:E214)</f>
        <v>668845</v>
      </c>
      <c r="L214" t="str">
        <f t="shared" si="9"/>
        <v>FALSE</v>
      </c>
      <c r="M214" t="str">
        <f t="shared" si="10"/>
        <v>FALSE</v>
      </c>
      <c r="N214" t="str">
        <f t="shared" si="11"/>
        <v>TRUE</v>
      </c>
      <c r="O214">
        <v>3</v>
      </c>
    </row>
    <row r="215" spans="1:15">
      <c r="A215" t="s">
        <v>43</v>
      </c>
      <c r="B215">
        <v>4</v>
      </c>
      <c r="C215">
        <v>9</v>
      </c>
      <c r="D215" t="s">
        <v>581</v>
      </c>
      <c r="E215">
        <v>2624</v>
      </c>
      <c r="F215">
        <v>184</v>
      </c>
      <c r="G215">
        <v>14</v>
      </c>
      <c r="H215">
        <f>G215-F215</f>
        <v>-170</v>
      </c>
      <c r="I215">
        <f>SUM(H$2:H215)</f>
        <v>-30177</v>
      </c>
      <c r="J215">
        <f>H215/E215</f>
        <v>-6.4786585365853661E-2</v>
      </c>
      <c r="K215">
        <f>SUM(E$2:E215)</f>
        <v>671469</v>
      </c>
      <c r="L215" t="str">
        <f t="shared" si="9"/>
        <v>FALSE</v>
      </c>
      <c r="M215" t="str">
        <f t="shared" si="10"/>
        <v>FALSE</v>
      </c>
      <c r="N215" t="str">
        <f t="shared" si="11"/>
        <v>TRUE</v>
      </c>
      <c r="O215">
        <v>3</v>
      </c>
    </row>
    <row r="216" spans="1:15">
      <c r="A216" t="s">
        <v>43</v>
      </c>
      <c r="B216">
        <v>21</v>
      </c>
      <c r="C216">
        <v>4</v>
      </c>
      <c r="D216" t="s">
        <v>771</v>
      </c>
      <c r="E216">
        <v>3069</v>
      </c>
      <c r="F216">
        <v>229</v>
      </c>
      <c r="G216">
        <v>30</v>
      </c>
      <c r="H216">
        <f>G216-F216</f>
        <v>-199</v>
      </c>
      <c r="I216">
        <f>SUM(H$2:H216)</f>
        <v>-30376</v>
      </c>
      <c r="J216">
        <f>H216/E216</f>
        <v>-6.4841968067774522E-2</v>
      </c>
      <c r="K216">
        <f>SUM(E$2:E216)</f>
        <v>674538</v>
      </c>
      <c r="L216" t="str">
        <f t="shared" si="9"/>
        <v>FALSE</v>
      </c>
      <c r="M216" t="str">
        <f t="shared" si="10"/>
        <v>FALSE</v>
      </c>
      <c r="N216" t="str">
        <f t="shared" si="11"/>
        <v>TRUE</v>
      </c>
      <c r="O216">
        <v>3</v>
      </c>
    </row>
    <row r="217" spans="1:15">
      <c r="A217" t="s">
        <v>8</v>
      </c>
      <c r="B217" t="s">
        <v>4</v>
      </c>
      <c r="C217">
        <v>6</v>
      </c>
      <c r="D217" t="s">
        <v>394</v>
      </c>
      <c r="E217">
        <v>3588</v>
      </c>
      <c r="F217">
        <v>737</v>
      </c>
      <c r="G217">
        <v>504</v>
      </c>
      <c r="H217">
        <f>G217-F217</f>
        <v>-233</v>
      </c>
      <c r="I217">
        <f>SUM(H$2:H217)</f>
        <v>-30609</v>
      </c>
      <c r="J217">
        <f>H217/E217</f>
        <v>-6.4938684503901889E-2</v>
      </c>
      <c r="K217">
        <f>SUM(E$2:E217)</f>
        <v>678126</v>
      </c>
      <c r="L217" t="str">
        <f t="shared" si="9"/>
        <v>FALSE</v>
      </c>
      <c r="M217" t="str">
        <f t="shared" si="10"/>
        <v>FALSE</v>
      </c>
      <c r="N217" t="str">
        <f t="shared" si="11"/>
        <v>TRUE</v>
      </c>
      <c r="O217">
        <v>3</v>
      </c>
    </row>
    <row r="218" spans="1:15">
      <c r="A218" t="s">
        <v>294</v>
      </c>
      <c r="B218">
        <v>4</v>
      </c>
      <c r="C218" t="s">
        <v>158</v>
      </c>
      <c r="D218" t="s">
        <v>2146</v>
      </c>
      <c r="E218">
        <v>2302</v>
      </c>
      <c r="F218">
        <v>158</v>
      </c>
      <c r="G218">
        <v>8</v>
      </c>
      <c r="H218">
        <f>G218-F218</f>
        <v>-150</v>
      </c>
      <c r="I218">
        <f>SUM(H$2:H218)</f>
        <v>-30759</v>
      </c>
      <c r="J218">
        <f>H218/E218</f>
        <v>-6.5160729800173761E-2</v>
      </c>
      <c r="K218">
        <f>SUM(E$2:E218)</f>
        <v>680428</v>
      </c>
      <c r="L218" t="str">
        <f t="shared" si="9"/>
        <v>FALSE</v>
      </c>
      <c r="M218" t="str">
        <f t="shared" si="10"/>
        <v>FALSE</v>
      </c>
      <c r="N218" t="str">
        <f t="shared" si="11"/>
        <v>TRUE</v>
      </c>
      <c r="O218">
        <v>3</v>
      </c>
    </row>
    <row r="219" spans="1:15">
      <c r="A219" t="s">
        <v>144</v>
      </c>
      <c r="B219">
        <v>4</v>
      </c>
      <c r="C219" t="s">
        <v>21</v>
      </c>
      <c r="D219" t="s">
        <v>1311</v>
      </c>
      <c r="E219">
        <v>2727</v>
      </c>
      <c r="F219">
        <v>236</v>
      </c>
      <c r="G219">
        <v>58</v>
      </c>
      <c r="H219">
        <f>G219-F219</f>
        <v>-178</v>
      </c>
      <c r="I219">
        <f>SUM(H$2:H219)</f>
        <v>-30937</v>
      </c>
      <c r="J219">
        <f>H219/E219</f>
        <v>-6.5273193986065278E-2</v>
      </c>
      <c r="K219">
        <f>SUM(E$2:E219)</f>
        <v>683155</v>
      </c>
      <c r="L219" t="str">
        <f t="shared" si="9"/>
        <v>FALSE</v>
      </c>
      <c r="M219" t="str">
        <f t="shared" si="10"/>
        <v>FALSE</v>
      </c>
      <c r="N219" t="str">
        <f t="shared" si="11"/>
        <v>TRUE</v>
      </c>
      <c r="O219">
        <v>3</v>
      </c>
    </row>
    <row r="220" spans="1:15">
      <c r="A220" t="s">
        <v>294</v>
      </c>
      <c r="B220">
        <v>6</v>
      </c>
      <c r="C220" t="s">
        <v>21</v>
      </c>
      <c r="D220" t="s">
        <v>2157</v>
      </c>
      <c r="E220">
        <v>2297</v>
      </c>
      <c r="F220">
        <v>232</v>
      </c>
      <c r="G220">
        <v>82</v>
      </c>
      <c r="H220">
        <f>G220-F220</f>
        <v>-150</v>
      </c>
      <c r="I220">
        <f>SUM(H$2:H220)</f>
        <v>-31087</v>
      </c>
      <c r="J220">
        <f>H220/E220</f>
        <v>-6.5302568567696992E-2</v>
      </c>
      <c r="K220">
        <f>SUM(E$2:E220)</f>
        <v>685452</v>
      </c>
      <c r="L220" t="str">
        <f t="shared" si="9"/>
        <v>FALSE</v>
      </c>
      <c r="M220" t="str">
        <f t="shared" si="10"/>
        <v>FALSE</v>
      </c>
      <c r="N220" t="str">
        <f t="shared" si="11"/>
        <v>TRUE</v>
      </c>
      <c r="O220">
        <v>3</v>
      </c>
    </row>
    <row r="221" spans="1:15">
      <c r="A221" t="s">
        <v>346</v>
      </c>
      <c r="B221">
        <v>2</v>
      </c>
      <c r="C221" t="s">
        <v>21</v>
      </c>
      <c r="D221" t="s">
        <v>2365</v>
      </c>
      <c r="E221">
        <v>3182</v>
      </c>
      <c r="F221">
        <v>380</v>
      </c>
      <c r="G221">
        <v>172</v>
      </c>
      <c r="H221">
        <f>G221-F221</f>
        <v>-208</v>
      </c>
      <c r="I221">
        <f>SUM(H$2:H221)</f>
        <v>-31295</v>
      </c>
      <c r="J221">
        <f>H221/E221</f>
        <v>-6.5367693274670013E-2</v>
      </c>
      <c r="K221">
        <f>SUM(E$2:E221)</f>
        <v>688634</v>
      </c>
      <c r="L221" t="str">
        <f t="shared" si="9"/>
        <v>FALSE</v>
      </c>
      <c r="M221" t="str">
        <f t="shared" si="10"/>
        <v>FALSE</v>
      </c>
      <c r="N221" t="str">
        <f t="shared" si="11"/>
        <v>TRUE</v>
      </c>
      <c r="O221">
        <v>3</v>
      </c>
    </row>
    <row r="222" spans="1:15">
      <c r="A222" t="s">
        <v>129</v>
      </c>
      <c r="B222" t="s">
        <v>4</v>
      </c>
      <c r="C222">
        <v>2</v>
      </c>
      <c r="D222" t="s">
        <v>1248</v>
      </c>
      <c r="E222">
        <v>3283</v>
      </c>
      <c r="F222">
        <v>861</v>
      </c>
      <c r="G222">
        <v>645</v>
      </c>
      <c r="H222">
        <f>G222-F222</f>
        <v>-216</v>
      </c>
      <c r="I222">
        <f>SUM(H$2:H222)</f>
        <v>-31511</v>
      </c>
      <c r="J222">
        <f>H222/E222</f>
        <v>-6.5793481571733176E-2</v>
      </c>
      <c r="K222">
        <f>SUM(E$2:E222)</f>
        <v>691917</v>
      </c>
      <c r="L222" t="str">
        <f t="shared" si="9"/>
        <v>FALSE</v>
      </c>
      <c r="M222" t="str">
        <f t="shared" si="10"/>
        <v>FALSE</v>
      </c>
      <c r="N222" t="str">
        <f t="shared" si="11"/>
        <v>TRUE</v>
      </c>
      <c r="O222">
        <v>3</v>
      </c>
    </row>
    <row r="223" spans="1:15">
      <c r="A223" t="s">
        <v>44</v>
      </c>
      <c r="B223" t="s">
        <v>4</v>
      </c>
      <c r="C223">
        <v>3</v>
      </c>
      <c r="D223" t="s">
        <v>799</v>
      </c>
      <c r="E223">
        <v>3084</v>
      </c>
      <c r="F223">
        <v>584</v>
      </c>
      <c r="G223">
        <v>381</v>
      </c>
      <c r="H223">
        <f>G223-F223</f>
        <v>-203</v>
      </c>
      <c r="I223">
        <f>SUM(H$2:H223)</f>
        <v>-31714</v>
      </c>
      <c r="J223">
        <f>H223/E223</f>
        <v>-6.5823605706874191E-2</v>
      </c>
      <c r="K223">
        <f>SUM(E$2:E223)</f>
        <v>695001</v>
      </c>
      <c r="L223" t="str">
        <f t="shared" si="9"/>
        <v>FALSE</v>
      </c>
      <c r="M223" t="str">
        <f t="shared" si="10"/>
        <v>FALSE</v>
      </c>
      <c r="N223" t="str">
        <f t="shared" si="11"/>
        <v>TRUE</v>
      </c>
      <c r="O223">
        <v>3</v>
      </c>
    </row>
    <row r="224" spans="1:15">
      <c r="A224" t="s">
        <v>172</v>
      </c>
      <c r="B224">
        <v>5</v>
      </c>
      <c r="C224">
        <v>3</v>
      </c>
      <c r="D224" t="s">
        <v>1483</v>
      </c>
      <c r="E224">
        <v>3173</v>
      </c>
      <c r="F224">
        <v>251</v>
      </c>
      <c r="G224">
        <v>42</v>
      </c>
      <c r="H224">
        <f>G224-F224</f>
        <v>-209</v>
      </c>
      <c r="I224">
        <f>SUM(H$2:H224)</f>
        <v>-31923</v>
      </c>
      <c r="J224">
        <f>H224/E224</f>
        <v>-6.5868263473053898E-2</v>
      </c>
      <c r="K224">
        <f>SUM(E$2:E224)</f>
        <v>698174</v>
      </c>
      <c r="L224" t="str">
        <f t="shared" si="9"/>
        <v>FALSE</v>
      </c>
      <c r="M224" t="str">
        <f t="shared" si="10"/>
        <v>FALSE</v>
      </c>
      <c r="N224" t="str">
        <f t="shared" si="11"/>
        <v>TRUE</v>
      </c>
      <c r="O224">
        <v>3</v>
      </c>
    </row>
    <row r="225" spans="1:15">
      <c r="A225" t="s">
        <v>347</v>
      </c>
      <c r="B225" t="s">
        <v>4</v>
      </c>
      <c r="C225">
        <v>1</v>
      </c>
      <c r="D225" t="s">
        <v>2375</v>
      </c>
      <c r="E225">
        <v>3473</v>
      </c>
      <c r="F225">
        <v>834</v>
      </c>
      <c r="G225">
        <v>605</v>
      </c>
      <c r="H225">
        <f>G225-F225</f>
        <v>-229</v>
      </c>
      <c r="I225">
        <f>SUM(H$2:H225)</f>
        <v>-32152</v>
      </c>
      <c r="J225">
        <f>H225/E225</f>
        <v>-6.5937230060466451E-2</v>
      </c>
      <c r="K225">
        <f>SUM(E$2:E225)</f>
        <v>701647</v>
      </c>
      <c r="L225" t="str">
        <f t="shared" si="9"/>
        <v>FALSE</v>
      </c>
      <c r="M225" t="str">
        <f t="shared" si="10"/>
        <v>FALSE</v>
      </c>
      <c r="N225" t="str">
        <f t="shared" si="11"/>
        <v>TRUE</v>
      </c>
      <c r="O225">
        <v>3</v>
      </c>
    </row>
    <row r="226" spans="1:15">
      <c r="A226" t="s">
        <v>63</v>
      </c>
      <c r="B226" t="s">
        <v>4</v>
      </c>
      <c r="C226">
        <v>1</v>
      </c>
      <c r="D226" t="s">
        <v>930</v>
      </c>
      <c r="E226">
        <v>3298</v>
      </c>
      <c r="F226">
        <v>1032</v>
      </c>
      <c r="G226">
        <v>814</v>
      </c>
      <c r="H226">
        <f>G226-F226</f>
        <v>-218</v>
      </c>
      <c r="I226">
        <f>SUM(H$2:H226)</f>
        <v>-32370</v>
      </c>
      <c r="J226">
        <f>H226/E226</f>
        <v>-6.6100667070952093E-2</v>
      </c>
      <c r="K226">
        <f>SUM(E$2:E226)</f>
        <v>704945</v>
      </c>
      <c r="L226" t="str">
        <f t="shared" si="9"/>
        <v>FALSE</v>
      </c>
      <c r="M226" t="str">
        <f t="shared" si="10"/>
        <v>FALSE</v>
      </c>
      <c r="N226" t="str">
        <f t="shared" si="11"/>
        <v>TRUE</v>
      </c>
      <c r="O226">
        <v>3</v>
      </c>
    </row>
    <row r="227" spans="1:15">
      <c r="A227" t="s">
        <v>169</v>
      </c>
      <c r="B227">
        <v>5</v>
      </c>
      <c r="C227">
        <v>2</v>
      </c>
      <c r="D227" t="s">
        <v>1435</v>
      </c>
      <c r="E227">
        <v>3313</v>
      </c>
      <c r="F227">
        <v>323</v>
      </c>
      <c r="G227">
        <v>104</v>
      </c>
      <c r="H227">
        <f>G227-F227</f>
        <v>-219</v>
      </c>
      <c r="I227">
        <f>SUM(H$2:H227)</f>
        <v>-32589</v>
      </c>
      <c r="J227">
        <f>H227/E227</f>
        <v>-6.6103229701177185E-2</v>
      </c>
      <c r="K227">
        <f>SUM(E$2:E227)</f>
        <v>708258</v>
      </c>
      <c r="L227" t="str">
        <f t="shared" si="9"/>
        <v>FALSE</v>
      </c>
      <c r="M227" t="str">
        <f t="shared" si="10"/>
        <v>FALSE</v>
      </c>
      <c r="N227" t="str">
        <f t="shared" si="11"/>
        <v>FALSE</v>
      </c>
      <c r="O227">
        <v>4</v>
      </c>
    </row>
    <row r="228" spans="1:15">
      <c r="A228" t="s">
        <v>252</v>
      </c>
      <c r="B228" t="s">
        <v>4</v>
      </c>
      <c r="C228">
        <v>12</v>
      </c>
      <c r="D228" t="s">
        <v>1912</v>
      </c>
      <c r="E228">
        <v>3705</v>
      </c>
      <c r="F228">
        <v>847</v>
      </c>
      <c r="G228">
        <v>602</v>
      </c>
      <c r="H228">
        <f>G228-F228</f>
        <v>-245</v>
      </c>
      <c r="I228">
        <f>SUM(H$2:H228)</f>
        <v>-32834</v>
      </c>
      <c r="J228">
        <f>H228/E228</f>
        <v>-6.6126855600539811E-2</v>
      </c>
      <c r="K228">
        <f>SUM(E$2:E228)</f>
        <v>711963</v>
      </c>
      <c r="L228" t="str">
        <f t="shared" si="9"/>
        <v>FALSE</v>
      </c>
      <c r="M228" t="str">
        <f t="shared" si="10"/>
        <v>FALSE</v>
      </c>
      <c r="N228" t="str">
        <f t="shared" si="11"/>
        <v>FALSE</v>
      </c>
      <c r="O228">
        <v>4</v>
      </c>
    </row>
    <row r="229" spans="1:15">
      <c r="A229" t="s">
        <v>223</v>
      </c>
      <c r="B229" t="s">
        <v>4</v>
      </c>
      <c r="C229">
        <v>4</v>
      </c>
      <c r="D229" t="s">
        <v>1779</v>
      </c>
      <c r="E229">
        <v>3306</v>
      </c>
      <c r="F229">
        <v>856</v>
      </c>
      <c r="G229">
        <v>637</v>
      </c>
      <c r="H229">
        <f>G229-F229</f>
        <v>-219</v>
      </c>
      <c r="I229">
        <f>SUM(H$2:H229)</f>
        <v>-33053</v>
      </c>
      <c r="J229">
        <f>H229/E229</f>
        <v>-6.6243194192377494E-2</v>
      </c>
      <c r="K229">
        <f>SUM(E$2:E229)</f>
        <v>715269</v>
      </c>
      <c r="L229" t="str">
        <f t="shared" si="9"/>
        <v>FALSE</v>
      </c>
      <c r="M229" t="str">
        <f t="shared" si="10"/>
        <v>FALSE</v>
      </c>
      <c r="N229" t="str">
        <f t="shared" si="11"/>
        <v>FALSE</v>
      </c>
      <c r="O229">
        <v>4</v>
      </c>
    </row>
    <row r="230" spans="1:15">
      <c r="A230" t="s">
        <v>130</v>
      </c>
      <c r="B230" t="s">
        <v>4</v>
      </c>
      <c r="C230">
        <v>3</v>
      </c>
      <c r="D230" t="s">
        <v>1253</v>
      </c>
      <c r="E230">
        <v>3207</v>
      </c>
      <c r="F230">
        <v>779</v>
      </c>
      <c r="G230">
        <v>566</v>
      </c>
      <c r="H230">
        <f>G230-F230</f>
        <v>-213</v>
      </c>
      <c r="I230">
        <f>SUM(H$2:H230)</f>
        <v>-33266</v>
      </c>
      <c r="J230">
        <f>H230/E230</f>
        <v>-6.641721234798878E-2</v>
      </c>
      <c r="K230">
        <f>SUM(E$2:E230)</f>
        <v>718476</v>
      </c>
      <c r="L230" t="str">
        <f t="shared" si="9"/>
        <v>FALSE</v>
      </c>
      <c r="M230" t="str">
        <f t="shared" si="10"/>
        <v>FALSE</v>
      </c>
      <c r="N230" t="str">
        <f t="shared" si="11"/>
        <v>FALSE</v>
      </c>
      <c r="O230">
        <v>4</v>
      </c>
    </row>
    <row r="231" spans="1:15">
      <c r="A231" t="s">
        <v>26</v>
      </c>
      <c r="B231" t="s">
        <v>4</v>
      </c>
      <c r="C231">
        <v>11</v>
      </c>
      <c r="D231" t="s">
        <v>485</v>
      </c>
      <c r="E231">
        <v>3794</v>
      </c>
      <c r="F231">
        <v>1077</v>
      </c>
      <c r="G231">
        <v>825</v>
      </c>
      <c r="H231">
        <f>G231-F231</f>
        <v>-252</v>
      </c>
      <c r="I231">
        <f>SUM(H$2:H231)</f>
        <v>-33518</v>
      </c>
      <c r="J231">
        <f>H231/E231</f>
        <v>-6.6420664206642069E-2</v>
      </c>
      <c r="K231">
        <f>SUM(E$2:E231)</f>
        <v>722270</v>
      </c>
      <c r="L231" t="str">
        <f t="shared" si="9"/>
        <v>FALSE</v>
      </c>
      <c r="M231" t="str">
        <f t="shared" si="10"/>
        <v>FALSE</v>
      </c>
      <c r="N231" t="str">
        <f t="shared" si="11"/>
        <v>FALSE</v>
      </c>
      <c r="O231">
        <v>4</v>
      </c>
    </row>
    <row r="232" spans="1:15">
      <c r="A232" t="s">
        <v>62</v>
      </c>
      <c r="B232" t="s">
        <v>4</v>
      </c>
      <c r="C232">
        <v>3</v>
      </c>
      <c r="D232" t="s">
        <v>929</v>
      </c>
      <c r="E232">
        <v>3808</v>
      </c>
      <c r="F232">
        <v>869</v>
      </c>
      <c r="G232">
        <v>616</v>
      </c>
      <c r="H232">
        <f>G232-F232</f>
        <v>-253</v>
      </c>
      <c r="I232">
        <f>SUM(H$2:H232)</f>
        <v>-33771</v>
      </c>
      <c r="J232">
        <f>H232/E232</f>
        <v>-6.6439075630252101E-2</v>
      </c>
      <c r="K232">
        <f>SUM(E$2:E232)</f>
        <v>726078</v>
      </c>
      <c r="L232" t="str">
        <f t="shared" si="9"/>
        <v>FALSE</v>
      </c>
      <c r="M232" t="str">
        <f t="shared" si="10"/>
        <v>FALSE</v>
      </c>
      <c r="N232" t="str">
        <f t="shared" si="11"/>
        <v>FALSE</v>
      </c>
      <c r="O232">
        <v>4</v>
      </c>
    </row>
    <row r="233" spans="1:15">
      <c r="A233" t="s">
        <v>135</v>
      </c>
      <c r="B233">
        <v>2</v>
      </c>
      <c r="C233">
        <v>2</v>
      </c>
      <c r="D233" t="s">
        <v>1265</v>
      </c>
      <c r="E233">
        <v>2762</v>
      </c>
      <c r="F233">
        <v>495</v>
      </c>
      <c r="G233">
        <v>311</v>
      </c>
      <c r="H233">
        <f>G233-F233</f>
        <v>-184</v>
      </c>
      <c r="I233">
        <f>SUM(H$2:H233)</f>
        <v>-33955</v>
      </c>
      <c r="J233">
        <f>H233/E233</f>
        <v>-6.6618392469225199E-2</v>
      </c>
      <c r="K233">
        <f>SUM(E$2:E233)</f>
        <v>728840</v>
      </c>
      <c r="L233" t="str">
        <f t="shared" si="9"/>
        <v>FALSE</v>
      </c>
      <c r="M233" t="str">
        <f t="shared" si="10"/>
        <v>FALSE</v>
      </c>
      <c r="N233" t="str">
        <f t="shared" si="11"/>
        <v>FALSE</v>
      </c>
      <c r="O233">
        <v>4</v>
      </c>
    </row>
    <row r="234" spans="1:15">
      <c r="A234" t="s">
        <v>135</v>
      </c>
      <c r="B234">
        <v>7</v>
      </c>
      <c r="C234">
        <v>2</v>
      </c>
      <c r="D234" t="s">
        <v>1280</v>
      </c>
      <c r="E234">
        <v>2712</v>
      </c>
      <c r="F234">
        <v>491</v>
      </c>
      <c r="G234">
        <v>310</v>
      </c>
      <c r="H234">
        <f>G234-F234</f>
        <v>-181</v>
      </c>
      <c r="I234">
        <f>SUM(H$2:H234)</f>
        <v>-34136</v>
      </c>
      <c r="J234">
        <f>H234/E234</f>
        <v>-6.674041297935103E-2</v>
      </c>
      <c r="K234">
        <f>SUM(E$2:E234)</f>
        <v>731552</v>
      </c>
      <c r="L234" t="str">
        <f t="shared" si="9"/>
        <v>FALSE</v>
      </c>
      <c r="M234" t="str">
        <f t="shared" si="10"/>
        <v>FALSE</v>
      </c>
      <c r="N234" t="str">
        <f t="shared" si="11"/>
        <v>FALSE</v>
      </c>
      <c r="O234">
        <v>4</v>
      </c>
    </row>
    <row r="235" spans="1:15">
      <c r="A235" t="s">
        <v>293</v>
      </c>
      <c r="B235" t="s">
        <v>4</v>
      </c>
      <c r="C235">
        <v>3</v>
      </c>
      <c r="D235" t="s">
        <v>2115</v>
      </c>
      <c r="E235">
        <v>2918</v>
      </c>
      <c r="F235">
        <v>614</v>
      </c>
      <c r="G235">
        <v>419</v>
      </c>
      <c r="H235">
        <f>G235-F235</f>
        <v>-195</v>
      </c>
      <c r="I235">
        <f>SUM(H$2:H235)</f>
        <v>-34331</v>
      </c>
      <c r="J235">
        <f>H235/E235</f>
        <v>-6.6826593557230973E-2</v>
      </c>
      <c r="K235">
        <f>SUM(E$2:E235)</f>
        <v>734470</v>
      </c>
      <c r="L235" t="str">
        <f t="shared" si="9"/>
        <v>FALSE</v>
      </c>
      <c r="M235" t="str">
        <f t="shared" si="10"/>
        <v>FALSE</v>
      </c>
      <c r="N235" t="str">
        <f t="shared" si="11"/>
        <v>FALSE</v>
      </c>
      <c r="O235">
        <v>4</v>
      </c>
    </row>
    <row r="236" spans="1:15">
      <c r="A236" t="s">
        <v>123</v>
      </c>
      <c r="B236" t="s">
        <v>4</v>
      </c>
      <c r="C236">
        <v>1</v>
      </c>
      <c r="D236" t="s">
        <v>1238</v>
      </c>
      <c r="E236">
        <v>6043</v>
      </c>
      <c r="F236">
        <v>1611</v>
      </c>
      <c r="G236">
        <v>1207</v>
      </c>
      <c r="H236">
        <f>G236-F236</f>
        <v>-404</v>
      </c>
      <c r="I236">
        <f>SUM(H$2:H236)</f>
        <v>-34735</v>
      </c>
      <c r="J236">
        <f>H236/E236</f>
        <v>-6.6854211484362075E-2</v>
      </c>
      <c r="K236">
        <f>SUM(E$2:E236)</f>
        <v>740513</v>
      </c>
      <c r="L236" t="str">
        <f t="shared" si="9"/>
        <v>FALSE</v>
      </c>
      <c r="M236" t="str">
        <f t="shared" si="10"/>
        <v>FALSE</v>
      </c>
      <c r="N236" t="str">
        <f t="shared" si="11"/>
        <v>FALSE</v>
      </c>
      <c r="O236">
        <v>4</v>
      </c>
    </row>
    <row r="237" spans="1:15">
      <c r="A237" t="s">
        <v>224</v>
      </c>
      <c r="B237" t="s">
        <v>4</v>
      </c>
      <c r="C237">
        <v>5</v>
      </c>
      <c r="D237" t="s">
        <v>1788</v>
      </c>
      <c r="E237">
        <v>2883</v>
      </c>
      <c r="F237">
        <v>516</v>
      </c>
      <c r="G237">
        <v>323</v>
      </c>
      <c r="H237">
        <f>G237-F237</f>
        <v>-193</v>
      </c>
      <c r="I237">
        <f>SUM(H$2:H237)</f>
        <v>-34928</v>
      </c>
      <c r="J237">
        <f>H237/E237</f>
        <v>-6.694415539368713E-2</v>
      </c>
      <c r="K237">
        <f>SUM(E$2:E237)</f>
        <v>743396</v>
      </c>
      <c r="L237" t="str">
        <f t="shared" si="9"/>
        <v>FALSE</v>
      </c>
      <c r="M237" t="str">
        <f t="shared" si="10"/>
        <v>FALSE</v>
      </c>
      <c r="N237" t="str">
        <f t="shared" si="11"/>
        <v>FALSE</v>
      </c>
      <c r="O237">
        <v>4</v>
      </c>
    </row>
    <row r="238" spans="1:15">
      <c r="A238" t="s">
        <v>146</v>
      </c>
      <c r="B238" t="s">
        <v>4</v>
      </c>
      <c r="C238">
        <v>4</v>
      </c>
      <c r="D238" t="s">
        <v>1323</v>
      </c>
      <c r="E238">
        <v>3357</v>
      </c>
      <c r="F238">
        <v>805</v>
      </c>
      <c r="G238">
        <v>580</v>
      </c>
      <c r="H238">
        <f>G238-F238</f>
        <v>-225</v>
      </c>
      <c r="I238">
        <f>SUM(H$2:H238)</f>
        <v>-35153</v>
      </c>
      <c r="J238">
        <f>H238/E238</f>
        <v>-6.7024128686327081E-2</v>
      </c>
      <c r="K238">
        <f>SUM(E$2:E238)</f>
        <v>746753</v>
      </c>
      <c r="L238" t="str">
        <f t="shared" si="9"/>
        <v>FALSE</v>
      </c>
      <c r="M238" t="str">
        <f t="shared" si="10"/>
        <v>FALSE</v>
      </c>
      <c r="N238" t="str">
        <f t="shared" si="11"/>
        <v>FALSE</v>
      </c>
      <c r="O238">
        <v>4</v>
      </c>
    </row>
    <row r="239" spans="1:15">
      <c r="A239" t="s">
        <v>191</v>
      </c>
      <c r="B239" t="s">
        <v>4</v>
      </c>
      <c r="C239">
        <v>5</v>
      </c>
      <c r="D239" t="s">
        <v>1616</v>
      </c>
      <c r="E239">
        <v>3350</v>
      </c>
      <c r="F239">
        <v>787</v>
      </c>
      <c r="G239">
        <v>562</v>
      </c>
      <c r="H239">
        <f>G239-F239</f>
        <v>-225</v>
      </c>
      <c r="I239">
        <f>SUM(H$2:H239)</f>
        <v>-35378</v>
      </c>
      <c r="J239">
        <f>H239/E239</f>
        <v>-6.7164179104477612E-2</v>
      </c>
      <c r="K239">
        <f>SUM(E$2:E239)</f>
        <v>750103</v>
      </c>
      <c r="L239" t="str">
        <f t="shared" si="9"/>
        <v>FALSE</v>
      </c>
      <c r="M239" t="str">
        <f t="shared" si="10"/>
        <v>FALSE</v>
      </c>
      <c r="N239" t="str">
        <f t="shared" si="11"/>
        <v>FALSE</v>
      </c>
      <c r="O239">
        <v>4</v>
      </c>
    </row>
    <row r="240" spans="1:15">
      <c r="A240" t="s">
        <v>112</v>
      </c>
      <c r="B240" t="s">
        <v>4</v>
      </c>
      <c r="C240">
        <v>2</v>
      </c>
      <c r="D240" t="s">
        <v>1202</v>
      </c>
      <c r="E240">
        <v>3646</v>
      </c>
      <c r="F240">
        <v>944</v>
      </c>
      <c r="G240">
        <v>699</v>
      </c>
      <c r="H240">
        <f>G240-F240</f>
        <v>-245</v>
      </c>
      <c r="I240">
        <f>SUM(H$2:H240)</f>
        <v>-35623</v>
      </c>
      <c r="J240">
        <f>H240/E240</f>
        <v>-6.7196928140427867E-2</v>
      </c>
      <c r="K240">
        <f>SUM(E$2:E240)</f>
        <v>753749</v>
      </c>
      <c r="L240" t="str">
        <f t="shared" si="9"/>
        <v>FALSE</v>
      </c>
      <c r="M240" t="str">
        <f t="shared" si="10"/>
        <v>FALSE</v>
      </c>
      <c r="N240" t="str">
        <f t="shared" si="11"/>
        <v>FALSE</v>
      </c>
      <c r="O240">
        <v>4</v>
      </c>
    </row>
    <row r="241" spans="1:15">
      <c r="A241" t="s">
        <v>224</v>
      </c>
      <c r="B241" t="s">
        <v>4</v>
      </c>
      <c r="C241">
        <v>7</v>
      </c>
      <c r="D241" t="s">
        <v>1790</v>
      </c>
      <c r="E241">
        <v>3078</v>
      </c>
      <c r="F241">
        <v>737</v>
      </c>
      <c r="G241">
        <v>530</v>
      </c>
      <c r="H241">
        <f>G241-F241</f>
        <v>-207</v>
      </c>
      <c r="I241">
        <f>SUM(H$2:H241)</f>
        <v>-35830</v>
      </c>
      <c r="J241">
        <f>H241/E241</f>
        <v>-6.725146198830409E-2</v>
      </c>
      <c r="K241">
        <f>SUM(E$2:E241)</f>
        <v>756827</v>
      </c>
      <c r="L241" t="str">
        <f t="shared" si="9"/>
        <v>FALSE</v>
      </c>
      <c r="M241" t="str">
        <f t="shared" si="10"/>
        <v>FALSE</v>
      </c>
      <c r="N241" t="str">
        <f t="shared" si="11"/>
        <v>FALSE</v>
      </c>
      <c r="O241">
        <v>4</v>
      </c>
    </row>
    <row r="242" spans="1:15">
      <c r="A242" t="s">
        <v>226</v>
      </c>
      <c r="B242" t="s">
        <v>4</v>
      </c>
      <c r="C242">
        <v>3</v>
      </c>
      <c r="D242" t="s">
        <v>1796</v>
      </c>
      <c r="E242">
        <v>3416</v>
      </c>
      <c r="F242">
        <v>800</v>
      </c>
      <c r="G242">
        <v>570</v>
      </c>
      <c r="H242">
        <f>G242-F242</f>
        <v>-230</v>
      </c>
      <c r="I242">
        <f>SUM(H$2:H242)</f>
        <v>-36060</v>
      </c>
      <c r="J242">
        <f>H242/E242</f>
        <v>-6.7330210772833729E-2</v>
      </c>
      <c r="K242">
        <f>SUM(E$2:E242)</f>
        <v>760243</v>
      </c>
      <c r="L242" t="str">
        <f t="shared" si="9"/>
        <v>FALSE</v>
      </c>
      <c r="M242" t="str">
        <f t="shared" si="10"/>
        <v>FALSE</v>
      </c>
      <c r="N242" t="str">
        <f t="shared" si="11"/>
        <v>FALSE</v>
      </c>
      <c r="O242">
        <v>4</v>
      </c>
    </row>
    <row r="243" spans="1:15">
      <c r="A243" t="s">
        <v>338</v>
      </c>
      <c r="B243" t="s">
        <v>4</v>
      </c>
      <c r="C243">
        <v>2</v>
      </c>
      <c r="D243" t="s">
        <v>2343</v>
      </c>
      <c r="E243">
        <v>3679</v>
      </c>
      <c r="F243">
        <v>919</v>
      </c>
      <c r="G243">
        <v>671</v>
      </c>
      <c r="H243">
        <f>G243-F243</f>
        <v>-248</v>
      </c>
      <c r="I243">
        <f>SUM(H$2:H243)</f>
        <v>-36308</v>
      </c>
      <c r="J243">
        <f>H243/E243</f>
        <v>-6.7409622179940204E-2</v>
      </c>
      <c r="K243">
        <f>SUM(E$2:E243)</f>
        <v>763922</v>
      </c>
      <c r="L243" t="str">
        <f t="shared" si="9"/>
        <v>FALSE</v>
      </c>
      <c r="M243" t="str">
        <f t="shared" si="10"/>
        <v>FALSE</v>
      </c>
      <c r="N243" t="str">
        <f t="shared" si="11"/>
        <v>FALSE</v>
      </c>
      <c r="O243">
        <v>4</v>
      </c>
    </row>
    <row r="244" spans="1:15">
      <c r="A244" t="s">
        <v>88</v>
      </c>
      <c r="B244" t="s">
        <v>4</v>
      </c>
      <c r="C244">
        <v>4</v>
      </c>
      <c r="D244" t="s">
        <v>1047</v>
      </c>
      <c r="E244">
        <v>2512</v>
      </c>
      <c r="F244">
        <v>453</v>
      </c>
      <c r="G244">
        <v>283</v>
      </c>
      <c r="H244">
        <f>G244-F244</f>
        <v>-170</v>
      </c>
      <c r="I244">
        <f>SUM(H$2:H244)</f>
        <v>-36478</v>
      </c>
      <c r="J244">
        <f>H244/E244</f>
        <v>-6.7675159235668789E-2</v>
      </c>
      <c r="K244">
        <f>SUM(E$2:E244)</f>
        <v>766434</v>
      </c>
      <c r="L244" t="str">
        <f t="shared" si="9"/>
        <v>FALSE</v>
      </c>
      <c r="M244" t="str">
        <f t="shared" si="10"/>
        <v>FALSE</v>
      </c>
      <c r="N244" t="str">
        <f t="shared" si="11"/>
        <v>FALSE</v>
      </c>
      <c r="O244">
        <v>4</v>
      </c>
    </row>
    <row r="245" spans="1:15">
      <c r="A245" t="s">
        <v>308</v>
      </c>
      <c r="B245" t="s">
        <v>4</v>
      </c>
      <c r="C245" t="s">
        <v>311</v>
      </c>
      <c r="D245" t="s">
        <v>2246</v>
      </c>
      <c r="E245">
        <v>3632</v>
      </c>
      <c r="F245">
        <v>844</v>
      </c>
      <c r="G245">
        <v>598</v>
      </c>
      <c r="H245">
        <f>G245-F245</f>
        <v>-246</v>
      </c>
      <c r="I245">
        <f>SUM(H$2:H245)</f>
        <v>-36724</v>
      </c>
      <c r="J245">
        <f>H245/E245</f>
        <v>-6.7731277533039647E-2</v>
      </c>
      <c r="K245">
        <f>SUM(E$2:E245)</f>
        <v>770066</v>
      </c>
      <c r="L245" t="str">
        <f t="shared" si="9"/>
        <v>FALSE</v>
      </c>
      <c r="M245" t="str">
        <f t="shared" si="10"/>
        <v>FALSE</v>
      </c>
      <c r="N245" t="str">
        <f t="shared" si="11"/>
        <v>FALSE</v>
      </c>
      <c r="O245">
        <v>4</v>
      </c>
    </row>
    <row r="246" spans="1:15">
      <c r="A246" t="s">
        <v>294</v>
      </c>
      <c r="B246">
        <v>8</v>
      </c>
      <c r="C246" t="s">
        <v>157</v>
      </c>
      <c r="D246" t="s">
        <v>2177</v>
      </c>
      <c r="E246">
        <v>2388</v>
      </c>
      <c r="F246">
        <v>233</v>
      </c>
      <c r="G246">
        <v>71</v>
      </c>
      <c r="H246">
        <f>G246-F246</f>
        <v>-162</v>
      </c>
      <c r="I246">
        <f>SUM(H$2:H246)</f>
        <v>-36886</v>
      </c>
      <c r="J246">
        <f>H246/E246</f>
        <v>-6.78391959798995E-2</v>
      </c>
      <c r="K246">
        <f>SUM(E$2:E246)</f>
        <v>772454</v>
      </c>
      <c r="L246" t="str">
        <f t="shared" si="9"/>
        <v>FALSE</v>
      </c>
      <c r="M246" t="str">
        <f t="shared" si="10"/>
        <v>FALSE</v>
      </c>
      <c r="N246" t="str">
        <f t="shared" si="11"/>
        <v>FALSE</v>
      </c>
      <c r="O246">
        <v>4</v>
      </c>
    </row>
    <row r="247" spans="1:15">
      <c r="A247" t="s">
        <v>228</v>
      </c>
      <c r="B247" t="s">
        <v>4</v>
      </c>
      <c r="C247">
        <v>4</v>
      </c>
      <c r="D247" t="s">
        <v>1815</v>
      </c>
      <c r="E247">
        <v>3546</v>
      </c>
      <c r="F247">
        <v>903</v>
      </c>
      <c r="G247">
        <v>662</v>
      </c>
      <c r="H247">
        <f>G247-F247</f>
        <v>-241</v>
      </c>
      <c r="I247">
        <f>SUM(H$2:H247)</f>
        <v>-37127</v>
      </c>
      <c r="J247">
        <f>H247/E247</f>
        <v>-6.7963902989283703E-2</v>
      </c>
      <c r="K247">
        <f>SUM(E$2:E247)</f>
        <v>776000</v>
      </c>
      <c r="L247" t="str">
        <f t="shared" si="9"/>
        <v>FALSE</v>
      </c>
      <c r="M247" t="str">
        <f t="shared" si="10"/>
        <v>FALSE</v>
      </c>
      <c r="N247" t="str">
        <f t="shared" si="11"/>
        <v>FALSE</v>
      </c>
      <c r="O247">
        <v>4</v>
      </c>
    </row>
    <row r="248" spans="1:15">
      <c r="A248" t="s">
        <v>172</v>
      </c>
      <c r="B248">
        <v>4</v>
      </c>
      <c r="C248">
        <v>1</v>
      </c>
      <c r="D248" t="s">
        <v>1477</v>
      </c>
      <c r="E248">
        <v>3249</v>
      </c>
      <c r="F248">
        <v>254</v>
      </c>
      <c r="G248">
        <v>33</v>
      </c>
      <c r="H248">
        <f>G248-F248</f>
        <v>-221</v>
      </c>
      <c r="I248">
        <f>SUM(H$2:H248)</f>
        <v>-37348</v>
      </c>
      <c r="J248">
        <f>H248/E248</f>
        <v>-6.8020929516774395E-2</v>
      </c>
      <c r="K248">
        <f>SUM(E$2:E248)</f>
        <v>779249</v>
      </c>
      <c r="L248" t="str">
        <f t="shared" si="9"/>
        <v>FALSE</v>
      </c>
      <c r="M248" t="str">
        <f t="shared" si="10"/>
        <v>FALSE</v>
      </c>
      <c r="N248" t="str">
        <f t="shared" si="11"/>
        <v>FALSE</v>
      </c>
      <c r="O248">
        <v>4</v>
      </c>
    </row>
    <row r="249" spans="1:15">
      <c r="A249" t="s">
        <v>169</v>
      </c>
      <c r="B249">
        <v>7</v>
      </c>
      <c r="C249">
        <v>1</v>
      </c>
      <c r="D249" t="s">
        <v>1440</v>
      </c>
      <c r="E249">
        <v>3130</v>
      </c>
      <c r="F249">
        <v>304</v>
      </c>
      <c r="G249">
        <v>91</v>
      </c>
      <c r="H249">
        <f>G249-F249</f>
        <v>-213</v>
      </c>
      <c r="I249">
        <f>SUM(H$2:H249)</f>
        <v>-37561</v>
      </c>
      <c r="J249">
        <f>H249/E249</f>
        <v>-6.8051118210862627E-2</v>
      </c>
      <c r="K249">
        <f>SUM(E$2:E249)</f>
        <v>782379</v>
      </c>
      <c r="L249" t="str">
        <f t="shared" si="9"/>
        <v>FALSE</v>
      </c>
      <c r="M249" t="str">
        <f t="shared" si="10"/>
        <v>FALSE</v>
      </c>
      <c r="N249" t="str">
        <f t="shared" si="11"/>
        <v>FALSE</v>
      </c>
      <c r="O249">
        <v>4</v>
      </c>
    </row>
    <row r="250" spans="1:15">
      <c r="A250" t="s">
        <v>186</v>
      </c>
      <c r="B250" t="s">
        <v>4</v>
      </c>
      <c r="C250">
        <v>4</v>
      </c>
      <c r="D250" t="s">
        <v>1583</v>
      </c>
      <c r="E250">
        <v>3243</v>
      </c>
      <c r="F250">
        <v>767</v>
      </c>
      <c r="G250">
        <v>546</v>
      </c>
      <c r="H250">
        <f>G250-F250</f>
        <v>-221</v>
      </c>
      <c r="I250">
        <f>SUM(H$2:H250)</f>
        <v>-37782</v>
      </c>
      <c r="J250">
        <f>H250/E250</f>
        <v>-6.814677767499229E-2</v>
      </c>
      <c r="K250">
        <f>SUM(E$2:E250)</f>
        <v>785622</v>
      </c>
      <c r="L250" t="str">
        <f t="shared" si="9"/>
        <v>FALSE</v>
      </c>
      <c r="M250" t="str">
        <f t="shared" si="10"/>
        <v>FALSE</v>
      </c>
      <c r="N250" t="str">
        <f t="shared" si="11"/>
        <v>FALSE</v>
      </c>
      <c r="O250">
        <v>4</v>
      </c>
    </row>
    <row r="251" spans="1:15">
      <c r="A251" t="s">
        <v>171</v>
      </c>
      <c r="B251" t="s">
        <v>4</v>
      </c>
      <c r="C251" t="s">
        <v>21</v>
      </c>
      <c r="D251" t="s">
        <v>1461</v>
      </c>
      <c r="E251">
        <v>2328</v>
      </c>
      <c r="F251">
        <v>644</v>
      </c>
      <c r="G251">
        <v>485</v>
      </c>
      <c r="H251">
        <f>G251-F251</f>
        <v>-159</v>
      </c>
      <c r="I251">
        <f>SUM(H$2:H251)</f>
        <v>-37941</v>
      </c>
      <c r="J251">
        <f>H251/E251</f>
        <v>-6.8298969072164942E-2</v>
      </c>
      <c r="K251">
        <f>SUM(E$2:E251)</f>
        <v>787950</v>
      </c>
      <c r="L251" t="str">
        <f t="shared" si="9"/>
        <v>FALSE</v>
      </c>
      <c r="M251" t="str">
        <f t="shared" si="10"/>
        <v>FALSE</v>
      </c>
      <c r="N251" t="str">
        <f t="shared" si="11"/>
        <v>FALSE</v>
      </c>
      <c r="O251">
        <v>4</v>
      </c>
    </row>
    <row r="252" spans="1:15">
      <c r="A252" t="s">
        <v>39</v>
      </c>
      <c r="B252" t="s">
        <v>4</v>
      </c>
      <c r="C252">
        <v>4</v>
      </c>
      <c r="D252" t="s">
        <v>530</v>
      </c>
      <c r="E252">
        <v>3510</v>
      </c>
      <c r="F252">
        <v>727</v>
      </c>
      <c r="G252">
        <v>487</v>
      </c>
      <c r="H252">
        <f>G252-F252</f>
        <v>-240</v>
      </c>
      <c r="I252">
        <f>SUM(H$2:H252)</f>
        <v>-38181</v>
      </c>
      <c r="J252">
        <f>H252/E252</f>
        <v>-6.8376068376068383E-2</v>
      </c>
      <c r="K252">
        <f>SUM(E$2:E252)</f>
        <v>791460</v>
      </c>
      <c r="L252" t="str">
        <f t="shared" si="9"/>
        <v>FALSE</v>
      </c>
      <c r="M252" t="str">
        <f t="shared" si="10"/>
        <v>FALSE</v>
      </c>
      <c r="N252" t="str">
        <f t="shared" si="11"/>
        <v>FALSE</v>
      </c>
      <c r="O252">
        <v>4</v>
      </c>
    </row>
    <row r="253" spans="1:15">
      <c r="A253" t="s">
        <v>135</v>
      </c>
      <c r="B253">
        <v>1</v>
      </c>
      <c r="C253">
        <v>2</v>
      </c>
      <c r="D253" t="s">
        <v>1262</v>
      </c>
      <c r="E253">
        <v>2837</v>
      </c>
      <c r="F253">
        <v>298</v>
      </c>
      <c r="G253">
        <v>104</v>
      </c>
      <c r="H253">
        <f>G253-F253</f>
        <v>-194</v>
      </c>
      <c r="I253">
        <f>SUM(H$2:H253)</f>
        <v>-38375</v>
      </c>
      <c r="J253">
        <f>H253/E253</f>
        <v>-6.8382093761015159E-2</v>
      </c>
      <c r="K253">
        <f>SUM(E$2:E253)</f>
        <v>794297</v>
      </c>
      <c r="L253" t="str">
        <f t="shared" si="9"/>
        <v>FALSE</v>
      </c>
      <c r="M253" t="str">
        <f t="shared" si="10"/>
        <v>FALSE</v>
      </c>
      <c r="N253" t="str">
        <f t="shared" si="11"/>
        <v>FALSE</v>
      </c>
      <c r="O253">
        <v>4</v>
      </c>
    </row>
    <row r="254" spans="1:15">
      <c r="A254" t="s">
        <v>346</v>
      </c>
      <c r="B254">
        <v>4</v>
      </c>
      <c r="C254" t="s">
        <v>22</v>
      </c>
      <c r="D254" t="s">
        <v>2370</v>
      </c>
      <c r="E254">
        <v>3448</v>
      </c>
      <c r="F254">
        <v>819</v>
      </c>
      <c r="G254">
        <v>583</v>
      </c>
      <c r="H254">
        <f>G254-F254</f>
        <v>-236</v>
      </c>
      <c r="I254">
        <f>SUM(H$2:H254)</f>
        <v>-38611</v>
      </c>
      <c r="J254">
        <f>H254/E254</f>
        <v>-6.8445475638051048E-2</v>
      </c>
      <c r="K254">
        <f>SUM(E$2:E254)</f>
        <v>797745</v>
      </c>
      <c r="L254" t="str">
        <f t="shared" si="9"/>
        <v>FALSE</v>
      </c>
      <c r="M254" t="str">
        <f t="shared" si="10"/>
        <v>FALSE</v>
      </c>
      <c r="N254" t="str">
        <f t="shared" si="11"/>
        <v>FALSE</v>
      </c>
      <c r="O254">
        <v>4</v>
      </c>
    </row>
    <row r="255" spans="1:15">
      <c r="A255" t="s">
        <v>190</v>
      </c>
      <c r="B255" t="s">
        <v>4</v>
      </c>
      <c r="C255">
        <v>11</v>
      </c>
      <c r="D255" t="s">
        <v>1610</v>
      </c>
      <c r="E255">
        <v>3576</v>
      </c>
      <c r="F255">
        <v>802</v>
      </c>
      <c r="G255">
        <v>556</v>
      </c>
      <c r="H255">
        <f>G255-F255</f>
        <v>-246</v>
      </c>
      <c r="I255">
        <f>SUM(H$2:H255)</f>
        <v>-38857</v>
      </c>
      <c r="J255">
        <f>H255/E255</f>
        <v>-6.879194630872483E-2</v>
      </c>
      <c r="K255">
        <f>SUM(E$2:E255)</f>
        <v>801321</v>
      </c>
      <c r="L255" t="str">
        <f t="shared" si="9"/>
        <v>FALSE</v>
      </c>
      <c r="M255" t="str">
        <f t="shared" si="10"/>
        <v>FALSE</v>
      </c>
      <c r="N255" t="str">
        <f t="shared" si="11"/>
        <v>FALSE</v>
      </c>
      <c r="O255">
        <v>4</v>
      </c>
    </row>
    <row r="256" spans="1:15">
      <c r="A256" t="s">
        <v>90</v>
      </c>
      <c r="B256" t="s">
        <v>4</v>
      </c>
      <c r="C256">
        <v>3</v>
      </c>
      <c r="D256" t="s">
        <v>1051</v>
      </c>
      <c r="E256">
        <v>2441</v>
      </c>
      <c r="F256">
        <v>665</v>
      </c>
      <c r="G256">
        <v>497</v>
      </c>
      <c r="H256">
        <f>G256-F256</f>
        <v>-168</v>
      </c>
      <c r="I256">
        <f>SUM(H$2:H256)</f>
        <v>-39025</v>
      </c>
      <c r="J256">
        <f>H256/E256</f>
        <v>-6.8824252355591975E-2</v>
      </c>
      <c r="K256">
        <f>SUM(E$2:E256)</f>
        <v>803762</v>
      </c>
      <c r="L256" t="str">
        <f t="shared" si="9"/>
        <v>FALSE</v>
      </c>
      <c r="M256" t="str">
        <f t="shared" si="10"/>
        <v>FALSE</v>
      </c>
      <c r="N256" t="str">
        <f t="shared" si="11"/>
        <v>FALSE</v>
      </c>
      <c r="O256">
        <v>4</v>
      </c>
    </row>
    <row r="257" spans="1:15">
      <c r="A257" t="s">
        <v>365</v>
      </c>
      <c r="B257">
        <v>8</v>
      </c>
      <c r="C257">
        <v>1</v>
      </c>
      <c r="D257" t="s">
        <v>2501</v>
      </c>
      <c r="E257">
        <v>3614</v>
      </c>
      <c r="F257">
        <v>340</v>
      </c>
      <c r="G257">
        <v>91</v>
      </c>
      <c r="H257">
        <f>G257-F257</f>
        <v>-249</v>
      </c>
      <c r="I257">
        <f>SUM(H$2:H257)</f>
        <v>-39274</v>
      </c>
      <c r="J257">
        <f>H257/E257</f>
        <v>-6.8898727172108473E-2</v>
      </c>
      <c r="K257">
        <f>SUM(E$2:E257)</f>
        <v>807376</v>
      </c>
      <c r="L257" t="str">
        <f t="shared" si="9"/>
        <v>FALSE</v>
      </c>
      <c r="M257" t="str">
        <f t="shared" si="10"/>
        <v>FALSE</v>
      </c>
      <c r="N257" t="str">
        <f t="shared" si="11"/>
        <v>FALSE</v>
      </c>
      <c r="O257">
        <v>4</v>
      </c>
    </row>
    <row r="258" spans="1:15">
      <c r="A258" t="s">
        <v>274</v>
      </c>
      <c r="B258" t="s">
        <v>4</v>
      </c>
      <c r="C258">
        <v>2</v>
      </c>
      <c r="D258" t="s">
        <v>2024</v>
      </c>
      <c r="E258">
        <v>2972</v>
      </c>
      <c r="F258">
        <v>841</v>
      </c>
      <c r="G258">
        <v>636</v>
      </c>
      <c r="H258">
        <f>G258-F258</f>
        <v>-205</v>
      </c>
      <c r="I258">
        <f>SUM(H$2:H258)</f>
        <v>-39479</v>
      </c>
      <c r="J258">
        <f>H258/E258</f>
        <v>-6.8977119784656801E-2</v>
      </c>
      <c r="K258">
        <f>SUM(E$2:E258)</f>
        <v>810348</v>
      </c>
      <c r="L258" t="str">
        <f t="shared" si="9"/>
        <v>FALSE</v>
      </c>
      <c r="M258" t="str">
        <f t="shared" si="10"/>
        <v>FALSE</v>
      </c>
      <c r="N258" t="str">
        <f t="shared" si="11"/>
        <v>FALSE</v>
      </c>
      <c r="O258">
        <v>4</v>
      </c>
    </row>
    <row r="259" spans="1:15">
      <c r="A259" t="s">
        <v>249</v>
      </c>
      <c r="B259">
        <v>2</v>
      </c>
      <c r="C259" t="s">
        <v>21</v>
      </c>
      <c r="D259" t="s">
        <v>1886</v>
      </c>
      <c r="E259">
        <v>3284</v>
      </c>
      <c r="F259">
        <v>286</v>
      </c>
      <c r="G259">
        <v>59</v>
      </c>
      <c r="H259">
        <f>G259-F259</f>
        <v>-227</v>
      </c>
      <c r="I259">
        <f>SUM(H$2:H259)</f>
        <v>-39706</v>
      </c>
      <c r="J259">
        <f>H259/E259</f>
        <v>-6.912302070645554E-2</v>
      </c>
      <c r="K259">
        <f>SUM(E$2:E259)</f>
        <v>813632</v>
      </c>
      <c r="L259" t="str">
        <f t="shared" ref="L259:L322" si="12">IF(H259&gt;0,"TRUE","FALSE")</f>
        <v>FALSE</v>
      </c>
      <c r="M259" t="str">
        <f t="shared" ref="M259:M322" si="13">IF(I259&gt;0,"TRUE","FALSE")</f>
        <v>FALSE</v>
      </c>
      <c r="N259" t="str">
        <f t="shared" ref="N259:N322" si="14">IF(K259&lt;Q$2,"TRUE","FALSE")</f>
        <v>FALSE</v>
      </c>
      <c r="O259">
        <v>4</v>
      </c>
    </row>
    <row r="260" spans="1:15">
      <c r="A260" t="s">
        <v>214</v>
      </c>
      <c r="B260">
        <v>6</v>
      </c>
      <c r="C260" t="s">
        <v>32</v>
      </c>
      <c r="D260" t="s">
        <v>1721</v>
      </c>
      <c r="E260">
        <v>2151</v>
      </c>
      <c r="F260">
        <v>185</v>
      </c>
      <c r="G260">
        <v>36</v>
      </c>
      <c r="H260">
        <f>G260-F260</f>
        <v>-149</v>
      </c>
      <c r="I260">
        <f>SUM(H$2:H260)</f>
        <v>-39855</v>
      </c>
      <c r="J260">
        <f>H260/E260</f>
        <v>-6.9270106927010688E-2</v>
      </c>
      <c r="K260">
        <f>SUM(E$2:E260)</f>
        <v>815783</v>
      </c>
      <c r="L260" t="str">
        <f t="shared" si="12"/>
        <v>FALSE</v>
      </c>
      <c r="M260" t="str">
        <f t="shared" si="13"/>
        <v>FALSE</v>
      </c>
      <c r="N260" t="str">
        <f t="shared" si="14"/>
        <v>FALSE</v>
      </c>
      <c r="O260">
        <v>4</v>
      </c>
    </row>
    <row r="261" spans="1:15">
      <c r="A261" t="s">
        <v>57</v>
      </c>
      <c r="B261">
        <v>8</v>
      </c>
      <c r="C261">
        <v>3</v>
      </c>
      <c r="D261" t="s">
        <v>906</v>
      </c>
      <c r="E261">
        <v>3029</v>
      </c>
      <c r="F261">
        <v>231</v>
      </c>
      <c r="G261">
        <v>21</v>
      </c>
      <c r="H261">
        <f>G261-F261</f>
        <v>-210</v>
      </c>
      <c r="I261">
        <f>SUM(H$2:H261)</f>
        <v>-40065</v>
      </c>
      <c r="J261">
        <f>H261/E261</f>
        <v>-6.932981181908221E-2</v>
      </c>
      <c r="K261">
        <f>SUM(E$2:E261)</f>
        <v>818812</v>
      </c>
      <c r="L261" t="str">
        <f t="shared" si="12"/>
        <v>FALSE</v>
      </c>
      <c r="M261" t="str">
        <f t="shared" si="13"/>
        <v>FALSE</v>
      </c>
      <c r="N261" t="str">
        <f t="shared" si="14"/>
        <v>FALSE</v>
      </c>
      <c r="O261">
        <v>4</v>
      </c>
    </row>
    <row r="262" spans="1:15">
      <c r="A262" t="s">
        <v>179</v>
      </c>
      <c r="B262">
        <v>7</v>
      </c>
      <c r="C262">
        <v>2</v>
      </c>
      <c r="D262" t="s">
        <v>1541</v>
      </c>
      <c r="E262">
        <v>2708</v>
      </c>
      <c r="F262">
        <v>515</v>
      </c>
      <c r="G262">
        <v>327</v>
      </c>
      <c r="H262">
        <f>G262-F262</f>
        <v>-188</v>
      </c>
      <c r="I262">
        <f>SUM(H$2:H262)</f>
        <v>-40253</v>
      </c>
      <c r="J262">
        <f>H262/E262</f>
        <v>-6.9423929098966025E-2</v>
      </c>
      <c r="K262">
        <f>SUM(E$2:E262)</f>
        <v>821520</v>
      </c>
      <c r="L262" t="str">
        <f t="shared" si="12"/>
        <v>FALSE</v>
      </c>
      <c r="M262" t="str">
        <f t="shared" si="13"/>
        <v>FALSE</v>
      </c>
      <c r="N262" t="str">
        <f t="shared" si="14"/>
        <v>FALSE</v>
      </c>
      <c r="O262">
        <v>4</v>
      </c>
    </row>
    <row r="263" spans="1:15">
      <c r="A263" t="s">
        <v>135</v>
      </c>
      <c r="B263">
        <v>4</v>
      </c>
      <c r="C263">
        <v>3</v>
      </c>
      <c r="D263" t="s">
        <v>1272</v>
      </c>
      <c r="E263">
        <v>2862</v>
      </c>
      <c r="F263">
        <v>633</v>
      </c>
      <c r="G263">
        <v>434</v>
      </c>
      <c r="H263">
        <f>G263-F263</f>
        <v>-199</v>
      </c>
      <c r="I263">
        <f>SUM(H$2:H263)</f>
        <v>-40452</v>
      </c>
      <c r="J263">
        <f>H263/E263</f>
        <v>-6.9531795946890282E-2</v>
      </c>
      <c r="K263">
        <f>SUM(E$2:E263)</f>
        <v>824382</v>
      </c>
      <c r="L263" t="str">
        <f t="shared" si="12"/>
        <v>FALSE</v>
      </c>
      <c r="M263" t="str">
        <f t="shared" si="13"/>
        <v>FALSE</v>
      </c>
      <c r="N263" t="str">
        <f t="shared" si="14"/>
        <v>FALSE</v>
      </c>
      <c r="O263">
        <v>4</v>
      </c>
    </row>
    <row r="264" spans="1:15">
      <c r="A264" t="s">
        <v>294</v>
      </c>
      <c r="B264">
        <v>1</v>
      </c>
      <c r="C264" t="s">
        <v>157</v>
      </c>
      <c r="D264" t="s">
        <v>2121</v>
      </c>
      <c r="E264">
        <v>2299</v>
      </c>
      <c r="F264">
        <v>183</v>
      </c>
      <c r="G264">
        <v>23</v>
      </c>
      <c r="H264">
        <f>G264-F264</f>
        <v>-160</v>
      </c>
      <c r="I264">
        <f>SUM(H$2:H264)</f>
        <v>-40612</v>
      </c>
      <c r="J264">
        <f>H264/E264</f>
        <v>-6.9595476294040892E-2</v>
      </c>
      <c r="K264">
        <f>SUM(E$2:E264)</f>
        <v>826681</v>
      </c>
      <c r="L264" t="str">
        <f t="shared" si="12"/>
        <v>FALSE</v>
      </c>
      <c r="M264" t="str">
        <f t="shared" si="13"/>
        <v>FALSE</v>
      </c>
      <c r="N264" t="str">
        <f t="shared" si="14"/>
        <v>FALSE</v>
      </c>
      <c r="O264">
        <v>4</v>
      </c>
    </row>
    <row r="265" spans="1:15">
      <c r="A265" t="s">
        <v>172</v>
      </c>
      <c r="B265">
        <v>4</v>
      </c>
      <c r="C265">
        <v>2</v>
      </c>
      <c r="D265" t="s">
        <v>1478</v>
      </c>
      <c r="E265">
        <v>3204</v>
      </c>
      <c r="F265">
        <v>274</v>
      </c>
      <c r="G265">
        <v>51</v>
      </c>
      <c r="H265">
        <f>G265-F265</f>
        <v>-223</v>
      </c>
      <c r="I265">
        <f>SUM(H$2:H265)</f>
        <v>-40835</v>
      </c>
      <c r="J265">
        <f>H265/E265</f>
        <v>-6.9600499375780278E-2</v>
      </c>
      <c r="K265">
        <f>SUM(E$2:E265)</f>
        <v>829885</v>
      </c>
      <c r="L265" t="str">
        <f t="shared" si="12"/>
        <v>FALSE</v>
      </c>
      <c r="M265" t="str">
        <f t="shared" si="13"/>
        <v>FALSE</v>
      </c>
      <c r="N265" t="str">
        <f t="shared" si="14"/>
        <v>FALSE</v>
      </c>
      <c r="O265">
        <v>4</v>
      </c>
    </row>
    <row r="266" spans="1:15">
      <c r="A266" t="s">
        <v>294</v>
      </c>
      <c r="B266">
        <v>3</v>
      </c>
      <c r="C266" t="s">
        <v>209</v>
      </c>
      <c r="D266" t="s">
        <v>2139</v>
      </c>
      <c r="E266">
        <v>2310</v>
      </c>
      <c r="F266">
        <v>197</v>
      </c>
      <c r="G266">
        <v>36</v>
      </c>
      <c r="H266">
        <f>G266-F266</f>
        <v>-161</v>
      </c>
      <c r="I266">
        <f>SUM(H$2:H266)</f>
        <v>-40996</v>
      </c>
      <c r="J266">
        <f>H266/E266</f>
        <v>-6.9696969696969702E-2</v>
      </c>
      <c r="K266">
        <f>SUM(E$2:E266)</f>
        <v>832195</v>
      </c>
      <c r="L266" t="str">
        <f t="shared" si="12"/>
        <v>FALSE</v>
      </c>
      <c r="M266" t="str">
        <f t="shared" si="13"/>
        <v>FALSE</v>
      </c>
      <c r="N266" t="str">
        <f t="shared" si="14"/>
        <v>FALSE</v>
      </c>
      <c r="O266">
        <v>4</v>
      </c>
    </row>
    <row r="267" spans="1:15">
      <c r="A267" t="s">
        <v>190</v>
      </c>
      <c r="B267" t="s">
        <v>4</v>
      </c>
      <c r="C267">
        <v>3</v>
      </c>
      <c r="D267" t="s">
        <v>1602</v>
      </c>
      <c r="E267">
        <v>3772</v>
      </c>
      <c r="F267">
        <v>712</v>
      </c>
      <c r="G267">
        <v>448</v>
      </c>
      <c r="H267">
        <f>G267-F267</f>
        <v>-264</v>
      </c>
      <c r="I267">
        <f>SUM(H$2:H267)</f>
        <v>-41260</v>
      </c>
      <c r="J267">
        <f>H267/E267</f>
        <v>-6.9989395546129374E-2</v>
      </c>
      <c r="K267">
        <f>SUM(E$2:E267)</f>
        <v>835967</v>
      </c>
      <c r="L267" t="str">
        <f t="shared" si="12"/>
        <v>FALSE</v>
      </c>
      <c r="M267" t="str">
        <f t="shared" si="13"/>
        <v>FALSE</v>
      </c>
      <c r="N267" t="str">
        <f t="shared" si="14"/>
        <v>FALSE</v>
      </c>
      <c r="O267">
        <v>4</v>
      </c>
    </row>
    <row r="268" spans="1:15">
      <c r="A268" t="s">
        <v>346</v>
      </c>
      <c r="B268">
        <v>2</v>
      </c>
      <c r="C268" t="s">
        <v>22</v>
      </c>
      <c r="D268" t="s">
        <v>2366</v>
      </c>
      <c r="E268">
        <v>3183</v>
      </c>
      <c r="F268">
        <v>578</v>
      </c>
      <c r="G268">
        <v>355</v>
      </c>
      <c r="H268">
        <f>G268-F268</f>
        <v>-223</v>
      </c>
      <c r="I268">
        <f>SUM(H$2:H268)</f>
        <v>-41483</v>
      </c>
      <c r="J268">
        <f>H268/E268</f>
        <v>-7.005969211435753E-2</v>
      </c>
      <c r="K268">
        <f>SUM(E$2:E268)</f>
        <v>839150</v>
      </c>
      <c r="L268" t="str">
        <f t="shared" si="12"/>
        <v>FALSE</v>
      </c>
      <c r="M268" t="str">
        <f t="shared" si="13"/>
        <v>FALSE</v>
      </c>
      <c r="N268" t="str">
        <f t="shared" si="14"/>
        <v>FALSE</v>
      </c>
      <c r="O268">
        <v>4</v>
      </c>
    </row>
    <row r="269" spans="1:15">
      <c r="A269" t="s">
        <v>191</v>
      </c>
      <c r="B269" t="s">
        <v>4</v>
      </c>
      <c r="C269">
        <v>2</v>
      </c>
      <c r="D269" t="s">
        <v>1613</v>
      </c>
      <c r="E269">
        <v>3354</v>
      </c>
      <c r="F269">
        <v>598</v>
      </c>
      <c r="G269">
        <v>363</v>
      </c>
      <c r="H269">
        <f>G269-F269</f>
        <v>-235</v>
      </c>
      <c r="I269">
        <f>SUM(H$2:H269)</f>
        <v>-41718</v>
      </c>
      <c r="J269">
        <f>H269/E269</f>
        <v>-7.0065593321407271E-2</v>
      </c>
      <c r="K269">
        <f>SUM(E$2:E269)</f>
        <v>842504</v>
      </c>
      <c r="L269" t="str">
        <f t="shared" si="12"/>
        <v>FALSE</v>
      </c>
      <c r="M269" t="str">
        <f t="shared" si="13"/>
        <v>FALSE</v>
      </c>
      <c r="N269" t="str">
        <f t="shared" si="14"/>
        <v>FALSE</v>
      </c>
      <c r="O269">
        <v>4</v>
      </c>
    </row>
    <row r="270" spans="1:15">
      <c r="A270" t="s">
        <v>8</v>
      </c>
      <c r="B270" t="s">
        <v>4</v>
      </c>
      <c r="C270">
        <v>8</v>
      </c>
      <c r="D270" t="s">
        <v>396</v>
      </c>
      <c r="E270">
        <v>3522</v>
      </c>
      <c r="F270">
        <v>774</v>
      </c>
      <c r="G270">
        <v>527</v>
      </c>
      <c r="H270">
        <f>G270-F270</f>
        <v>-247</v>
      </c>
      <c r="I270">
        <f>SUM(H$2:H270)</f>
        <v>-41965</v>
      </c>
      <c r="J270">
        <f>H270/E270</f>
        <v>-7.0130607609312889E-2</v>
      </c>
      <c r="K270">
        <f>SUM(E$2:E270)</f>
        <v>846026</v>
      </c>
      <c r="L270" t="str">
        <f t="shared" si="12"/>
        <v>FALSE</v>
      </c>
      <c r="M270" t="str">
        <f t="shared" si="13"/>
        <v>FALSE</v>
      </c>
      <c r="N270" t="str">
        <f t="shared" si="14"/>
        <v>FALSE</v>
      </c>
      <c r="O270">
        <v>4</v>
      </c>
    </row>
    <row r="271" spans="1:15">
      <c r="A271" t="s">
        <v>350</v>
      </c>
      <c r="B271" t="s">
        <v>4</v>
      </c>
      <c r="C271">
        <v>3</v>
      </c>
      <c r="D271" t="s">
        <v>2386</v>
      </c>
      <c r="E271">
        <v>3007</v>
      </c>
      <c r="F271">
        <v>643</v>
      </c>
      <c r="G271">
        <v>432</v>
      </c>
      <c r="H271">
        <f>G271-F271</f>
        <v>-211</v>
      </c>
      <c r="I271">
        <f>SUM(H$2:H271)</f>
        <v>-42176</v>
      </c>
      <c r="J271">
        <f>H271/E271</f>
        <v>-7.0169604256734283E-2</v>
      </c>
      <c r="K271">
        <f>SUM(E$2:E271)</f>
        <v>849033</v>
      </c>
      <c r="L271" t="str">
        <f t="shared" si="12"/>
        <v>FALSE</v>
      </c>
      <c r="M271" t="str">
        <f t="shared" si="13"/>
        <v>FALSE</v>
      </c>
      <c r="N271" t="str">
        <f t="shared" si="14"/>
        <v>FALSE</v>
      </c>
      <c r="O271">
        <v>4</v>
      </c>
    </row>
    <row r="272" spans="1:15">
      <c r="A272" t="s">
        <v>39</v>
      </c>
      <c r="B272" t="s">
        <v>4</v>
      </c>
      <c r="C272">
        <v>11</v>
      </c>
      <c r="D272" t="s">
        <v>537</v>
      </c>
      <c r="E272">
        <v>3561</v>
      </c>
      <c r="F272">
        <v>692</v>
      </c>
      <c r="G272">
        <v>442</v>
      </c>
      <c r="H272">
        <f>G272-F272</f>
        <v>-250</v>
      </c>
      <c r="I272">
        <f>SUM(H$2:H272)</f>
        <v>-42426</v>
      </c>
      <c r="J272">
        <f>H272/E272</f>
        <v>-7.0204998595900028E-2</v>
      </c>
      <c r="K272">
        <f>SUM(E$2:E272)</f>
        <v>852594</v>
      </c>
      <c r="L272" t="str">
        <f t="shared" si="12"/>
        <v>FALSE</v>
      </c>
      <c r="M272" t="str">
        <f t="shared" si="13"/>
        <v>FALSE</v>
      </c>
      <c r="N272" t="str">
        <f t="shared" si="14"/>
        <v>FALSE</v>
      </c>
      <c r="O272">
        <v>4</v>
      </c>
    </row>
    <row r="273" spans="1:15">
      <c r="A273" t="s">
        <v>170</v>
      </c>
      <c r="B273" t="s">
        <v>4</v>
      </c>
      <c r="C273">
        <v>3</v>
      </c>
      <c r="D273" t="s">
        <v>1457</v>
      </c>
      <c r="E273">
        <v>3593</v>
      </c>
      <c r="F273">
        <v>838</v>
      </c>
      <c r="G273">
        <v>585</v>
      </c>
      <c r="H273">
        <f>G273-F273</f>
        <v>-253</v>
      </c>
      <c r="I273">
        <f>SUM(H$2:H273)</f>
        <v>-42679</v>
      </c>
      <c r="J273">
        <f>H273/E273</f>
        <v>-7.0414695240745895E-2</v>
      </c>
      <c r="K273">
        <f>SUM(E$2:E273)</f>
        <v>856187</v>
      </c>
      <c r="L273" t="str">
        <f t="shared" si="12"/>
        <v>FALSE</v>
      </c>
      <c r="M273" t="str">
        <f t="shared" si="13"/>
        <v>FALSE</v>
      </c>
      <c r="N273" t="str">
        <f t="shared" si="14"/>
        <v>FALSE</v>
      </c>
      <c r="O273">
        <v>4</v>
      </c>
    </row>
    <row r="274" spans="1:15">
      <c r="A274" t="s">
        <v>109</v>
      </c>
      <c r="B274" t="s">
        <v>4</v>
      </c>
      <c r="C274">
        <v>7</v>
      </c>
      <c r="D274" t="s">
        <v>1185</v>
      </c>
      <c r="E274">
        <v>3749</v>
      </c>
      <c r="F274">
        <v>893</v>
      </c>
      <c r="G274">
        <v>629</v>
      </c>
      <c r="H274">
        <f>G274-F274</f>
        <v>-264</v>
      </c>
      <c r="I274">
        <f>SUM(H$2:H274)</f>
        <v>-42943</v>
      </c>
      <c r="J274">
        <f>H274/E274</f>
        <v>-7.04187783408909E-2</v>
      </c>
      <c r="K274">
        <f>SUM(E$2:E274)</f>
        <v>859936</v>
      </c>
      <c r="L274" t="str">
        <f t="shared" si="12"/>
        <v>FALSE</v>
      </c>
      <c r="M274" t="str">
        <f t="shared" si="13"/>
        <v>FALSE</v>
      </c>
      <c r="N274" t="str">
        <f t="shared" si="14"/>
        <v>FALSE</v>
      </c>
      <c r="O274">
        <v>4</v>
      </c>
    </row>
    <row r="275" spans="1:15">
      <c r="A275" t="s">
        <v>323</v>
      </c>
      <c r="B275" t="s">
        <v>4</v>
      </c>
      <c r="C275">
        <v>1</v>
      </c>
      <c r="D275" t="s">
        <v>2272</v>
      </c>
      <c r="E275">
        <v>1732</v>
      </c>
      <c r="F275">
        <v>415</v>
      </c>
      <c r="G275">
        <v>293</v>
      </c>
      <c r="H275">
        <f>G275-F275</f>
        <v>-122</v>
      </c>
      <c r="I275">
        <f>SUM(H$2:H275)</f>
        <v>-43065</v>
      </c>
      <c r="J275">
        <f>H275/E275</f>
        <v>-7.0438799076212477E-2</v>
      </c>
      <c r="K275">
        <f>SUM(E$2:E275)</f>
        <v>861668</v>
      </c>
      <c r="L275" t="str">
        <f t="shared" si="12"/>
        <v>FALSE</v>
      </c>
      <c r="M275" t="str">
        <f t="shared" si="13"/>
        <v>FALSE</v>
      </c>
      <c r="N275" t="str">
        <f t="shared" si="14"/>
        <v>FALSE</v>
      </c>
      <c r="O275">
        <v>4</v>
      </c>
    </row>
    <row r="276" spans="1:15">
      <c r="A276" t="s">
        <v>87</v>
      </c>
      <c r="B276" t="s">
        <v>4</v>
      </c>
      <c r="C276">
        <v>5</v>
      </c>
      <c r="D276" t="s">
        <v>1039</v>
      </c>
      <c r="E276">
        <v>3132</v>
      </c>
      <c r="F276">
        <v>619</v>
      </c>
      <c r="G276">
        <v>398</v>
      </c>
      <c r="H276">
        <f>G276-F276</f>
        <v>-221</v>
      </c>
      <c r="I276">
        <f>SUM(H$2:H276)</f>
        <v>-43286</v>
      </c>
      <c r="J276">
        <f>H276/E276</f>
        <v>-7.0561941251596427E-2</v>
      </c>
      <c r="K276">
        <f>SUM(E$2:E276)</f>
        <v>864800</v>
      </c>
      <c r="L276" t="str">
        <f t="shared" si="12"/>
        <v>FALSE</v>
      </c>
      <c r="M276" t="str">
        <f t="shared" si="13"/>
        <v>FALSE</v>
      </c>
      <c r="N276" t="str">
        <f t="shared" si="14"/>
        <v>FALSE</v>
      </c>
      <c r="O276">
        <v>4</v>
      </c>
    </row>
    <row r="277" spans="1:15">
      <c r="A277" t="s">
        <v>294</v>
      </c>
      <c r="B277">
        <v>3</v>
      </c>
      <c r="C277" t="s">
        <v>32</v>
      </c>
      <c r="D277" t="s">
        <v>2136</v>
      </c>
      <c r="E277">
        <v>2295</v>
      </c>
      <c r="F277">
        <v>185</v>
      </c>
      <c r="G277">
        <v>23</v>
      </c>
      <c r="H277">
        <f>G277-F277</f>
        <v>-162</v>
      </c>
      <c r="I277">
        <f>SUM(H$2:H277)</f>
        <v>-43448</v>
      </c>
      <c r="J277">
        <f>H277/E277</f>
        <v>-7.0588235294117646E-2</v>
      </c>
      <c r="K277">
        <f>SUM(E$2:E277)</f>
        <v>867095</v>
      </c>
      <c r="L277" t="str">
        <f t="shared" si="12"/>
        <v>FALSE</v>
      </c>
      <c r="M277" t="str">
        <f t="shared" si="13"/>
        <v>FALSE</v>
      </c>
      <c r="N277" t="str">
        <f t="shared" si="14"/>
        <v>FALSE</v>
      </c>
      <c r="O277">
        <v>4</v>
      </c>
    </row>
    <row r="278" spans="1:15">
      <c r="A278" t="s">
        <v>110</v>
      </c>
      <c r="B278" t="s">
        <v>4</v>
      </c>
      <c r="C278">
        <v>1</v>
      </c>
      <c r="D278" t="s">
        <v>1187</v>
      </c>
      <c r="E278">
        <v>2918</v>
      </c>
      <c r="F278">
        <v>613</v>
      </c>
      <c r="G278">
        <v>407</v>
      </c>
      <c r="H278">
        <f>G278-F278</f>
        <v>-206</v>
      </c>
      <c r="I278">
        <f>SUM(H$2:H278)</f>
        <v>-43654</v>
      </c>
      <c r="J278">
        <f>H278/E278</f>
        <v>-7.0596298834818369E-2</v>
      </c>
      <c r="K278">
        <f>SUM(E$2:E278)</f>
        <v>870013</v>
      </c>
      <c r="L278" t="str">
        <f t="shared" si="12"/>
        <v>FALSE</v>
      </c>
      <c r="M278" t="str">
        <f t="shared" si="13"/>
        <v>FALSE</v>
      </c>
      <c r="N278" t="str">
        <f t="shared" si="14"/>
        <v>FALSE</v>
      </c>
      <c r="O278">
        <v>4</v>
      </c>
    </row>
    <row r="279" spans="1:15">
      <c r="A279" t="s">
        <v>20</v>
      </c>
      <c r="B279">
        <v>4</v>
      </c>
      <c r="C279" t="s">
        <v>22</v>
      </c>
      <c r="D279" t="s">
        <v>462</v>
      </c>
      <c r="E279">
        <v>3496</v>
      </c>
      <c r="F279">
        <v>801</v>
      </c>
      <c r="G279">
        <v>554</v>
      </c>
      <c r="H279">
        <f>G279-F279</f>
        <v>-247</v>
      </c>
      <c r="I279">
        <f>SUM(H$2:H279)</f>
        <v>-43901</v>
      </c>
      <c r="J279">
        <f>H279/E279</f>
        <v>-7.0652173913043473E-2</v>
      </c>
      <c r="K279">
        <f>SUM(E$2:E279)</f>
        <v>873509</v>
      </c>
      <c r="L279" t="str">
        <f t="shared" si="12"/>
        <v>FALSE</v>
      </c>
      <c r="M279" t="str">
        <f t="shared" si="13"/>
        <v>FALSE</v>
      </c>
      <c r="N279" t="str">
        <f t="shared" si="14"/>
        <v>FALSE</v>
      </c>
      <c r="O279">
        <v>4</v>
      </c>
    </row>
    <row r="280" spans="1:15">
      <c r="A280" t="s">
        <v>135</v>
      </c>
      <c r="B280">
        <v>2</v>
      </c>
      <c r="C280">
        <v>3</v>
      </c>
      <c r="D280" t="s">
        <v>1266</v>
      </c>
      <c r="E280">
        <v>2739</v>
      </c>
      <c r="F280">
        <v>305</v>
      </c>
      <c r="G280">
        <v>111</v>
      </c>
      <c r="H280">
        <f>G280-F280</f>
        <v>-194</v>
      </c>
      <c r="I280">
        <f>SUM(H$2:H280)</f>
        <v>-44095</v>
      </c>
      <c r="J280">
        <f>H280/E280</f>
        <v>-7.0828769623950349E-2</v>
      </c>
      <c r="K280">
        <f>SUM(E$2:E280)</f>
        <v>876248</v>
      </c>
      <c r="L280" t="str">
        <f t="shared" si="12"/>
        <v>FALSE</v>
      </c>
      <c r="M280" t="str">
        <f t="shared" si="13"/>
        <v>FALSE</v>
      </c>
      <c r="N280" t="str">
        <f t="shared" si="14"/>
        <v>FALSE</v>
      </c>
      <c r="O280">
        <v>4</v>
      </c>
    </row>
    <row r="281" spans="1:15">
      <c r="A281" t="s">
        <v>60</v>
      </c>
      <c r="B281" t="s">
        <v>4</v>
      </c>
      <c r="C281">
        <v>1</v>
      </c>
      <c r="D281" t="s">
        <v>923</v>
      </c>
      <c r="E281">
        <v>3822</v>
      </c>
      <c r="F281">
        <v>856</v>
      </c>
      <c r="G281">
        <v>585</v>
      </c>
      <c r="H281">
        <f>G281-F281</f>
        <v>-271</v>
      </c>
      <c r="I281">
        <f>SUM(H$2:H281)</f>
        <v>-44366</v>
      </c>
      <c r="J281">
        <f>H281/E281</f>
        <v>-7.0905285190999479E-2</v>
      </c>
      <c r="K281">
        <f>SUM(E$2:E281)</f>
        <v>880070</v>
      </c>
      <c r="L281" t="str">
        <f t="shared" si="12"/>
        <v>FALSE</v>
      </c>
      <c r="M281" t="str">
        <f t="shared" si="13"/>
        <v>FALSE</v>
      </c>
      <c r="N281" t="str">
        <f t="shared" si="14"/>
        <v>FALSE</v>
      </c>
      <c r="O281">
        <v>4</v>
      </c>
    </row>
    <row r="282" spans="1:15">
      <c r="A282" t="s">
        <v>20</v>
      </c>
      <c r="B282">
        <v>6</v>
      </c>
      <c r="C282" t="s">
        <v>22</v>
      </c>
      <c r="D282" t="s">
        <v>466</v>
      </c>
      <c r="E282">
        <v>3425</v>
      </c>
      <c r="F282">
        <v>660</v>
      </c>
      <c r="G282">
        <v>417</v>
      </c>
      <c r="H282">
        <f>G282-F282</f>
        <v>-243</v>
      </c>
      <c r="I282">
        <f>SUM(H$2:H282)</f>
        <v>-44609</v>
      </c>
      <c r="J282">
        <f>H282/E282</f>
        <v>-7.0948905109489049E-2</v>
      </c>
      <c r="K282">
        <f>SUM(E$2:E282)</f>
        <v>883495</v>
      </c>
      <c r="L282" t="str">
        <f t="shared" si="12"/>
        <v>FALSE</v>
      </c>
      <c r="M282" t="str">
        <f t="shared" si="13"/>
        <v>FALSE</v>
      </c>
      <c r="N282" t="str">
        <f t="shared" si="14"/>
        <v>FALSE</v>
      </c>
      <c r="O282">
        <v>4</v>
      </c>
    </row>
    <row r="283" spans="1:15">
      <c r="A283" t="s">
        <v>365</v>
      </c>
      <c r="B283">
        <v>10</v>
      </c>
      <c r="C283">
        <v>2</v>
      </c>
      <c r="D283" t="s">
        <v>2512</v>
      </c>
      <c r="E283">
        <v>3592</v>
      </c>
      <c r="F283">
        <v>338</v>
      </c>
      <c r="G283">
        <v>83</v>
      </c>
      <c r="H283">
        <f>G283-F283</f>
        <v>-255</v>
      </c>
      <c r="I283">
        <f>SUM(H$2:H283)</f>
        <v>-44864</v>
      </c>
      <c r="J283">
        <f>H283/E283</f>
        <v>-7.0991091314031182E-2</v>
      </c>
      <c r="K283">
        <f>SUM(E$2:E283)</f>
        <v>887087</v>
      </c>
      <c r="L283" t="str">
        <f t="shared" si="12"/>
        <v>FALSE</v>
      </c>
      <c r="M283" t="str">
        <f t="shared" si="13"/>
        <v>FALSE</v>
      </c>
      <c r="N283" t="str">
        <f t="shared" si="14"/>
        <v>FALSE</v>
      </c>
      <c r="O283">
        <v>4</v>
      </c>
    </row>
    <row r="284" spans="1:15">
      <c r="A284" t="s">
        <v>156</v>
      </c>
      <c r="B284" t="s">
        <v>31</v>
      </c>
      <c r="C284">
        <v>1</v>
      </c>
      <c r="D284" t="s">
        <v>1358</v>
      </c>
      <c r="E284">
        <v>3108</v>
      </c>
      <c r="F284">
        <v>246</v>
      </c>
      <c r="G284">
        <v>25</v>
      </c>
      <c r="H284">
        <f>G284-F284</f>
        <v>-221</v>
      </c>
      <c r="I284">
        <f>SUM(H$2:H284)</f>
        <v>-45085</v>
      </c>
      <c r="J284">
        <f>H284/E284</f>
        <v>-7.1106821106821108E-2</v>
      </c>
      <c r="K284">
        <f>SUM(E$2:E284)</f>
        <v>890195</v>
      </c>
      <c r="L284" t="str">
        <f t="shared" si="12"/>
        <v>FALSE</v>
      </c>
      <c r="M284" t="str">
        <f t="shared" si="13"/>
        <v>FALSE</v>
      </c>
      <c r="N284" t="str">
        <f t="shared" si="14"/>
        <v>FALSE</v>
      </c>
      <c r="O284">
        <v>4</v>
      </c>
    </row>
    <row r="285" spans="1:15">
      <c r="A285" t="s">
        <v>365</v>
      </c>
      <c r="B285">
        <v>8</v>
      </c>
      <c r="C285">
        <v>5</v>
      </c>
      <c r="D285" t="s">
        <v>2505</v>
      </c>
      <c r="E285">
        <v>3612</v>
      </c>
      <c r="F285">
        <v>370</v>
      </c>
      <c r="G285">
        <v>113</v>
      </c>
      <c r="H285">
        <f>G285-F285</f>
        <v>-257</v>
      </c>
      <c r="I285">
        <f>SUM(H$2:H285)</f>
        <v>-45342</v>
      </c>
      <c r="J285">
        <f>H285/E285</f>
        <v>-7.1151716500553713E-2</v>
      </c>
      <c r="K285">
        <f>SUM(E$2:E285)</f>
        <v>893807</v>
      </c>
      <c r="L285" t="str">
        <f t="shared" si="12"/>
        <v>FALSE</v>
      </c>
      <c r="M285" t="str">
        <f t="shared" si="13"/>
        <v>FALSE</v>
      </c>
      <c r="N285" t="str">
        <f t="shared" si="14"/>
        <v>FALSE</v>
      </c>
      <c r="O285">
        <v>4</v>
      </c>
    </row>
    <row r="286" spans="1:15">
      <c r="A286" t="s">
        <v>43</v>
      </c>
      <c r="B286">
        <v>1</v>
      </c>
      <c r="C286">
        <v>2</v>
      </c>
      <c r="D286" t="s">
        <v>544</v>
      </c>
      <c r="E286">
        <v>2670</v>
      </c>
      <c r="F286">
        <v>243</v>
      </c>
      <c r="G286">
        <v>53</v>
      </c>
      <c r="H286">
        <f>G286-F286</f>
        <v>-190</v>
      </c>
      <c r="I286">
        <f>SUM(H$2:H286)</f>
        <v>-45532</v>
      </c>
      <c r="J286">
        <f>H286/E286</f>
        <v>-7.116104868913857E-2</v>
      </c>
      <c r="K286">
        <f>SUM(E$2:E286)</f>
        <v>896477</v>
      </c>
      <c r="L286" t="str">
        <f t="shared" si="12"/>
        <v>FALSE</v>
      </c>
      <c r="M286" t="str">
        <f t="shared" si="13"/>
        <v>FALSE</v>
      </c>
      <c r="N286" t="str">
        <f t="shared" si="14"/>
        <v>FALSE</v>
      </c>
      <c r="O286">
        <v>4</v>
      </c>
    </row>
    <row r="287" spans="1:15">
      <c r="A287" t="s">
        <v>254</v>
      </c>
      <c r="B287" t="s">
        <v>4</v>
      </c>
      <c r="C287">
        <v>1</v>
      </c>
      <c r="D287" t="s">
        <v>1916</v>
      </c>
      <c r="E287">
        <v>3353</v>
      </c>
      <c r="F287">
        <v>956</v>
      </c>
      <c r="G287">
        <v>717</v>
      </c>
      <c r="H287">
        <f>G287-F287</f>
        <v>-239</v>
      </c>
      <c r="I287">
        <f>SUM(H$2:H287)</f>
        <v>-45771</v>
      </c>
      <c r="J287">
        <f>H287/E287</f>
        <v>-7.1279451237697578E-2</v>
      </c>
      <c r="K287">
        <f>SUM(E$2:E287)</f>
        <v>899830</v>
      </c>
      <c r="L287" t="str">
        <f t="shared" si="12"/>
        <v>FALSE</v>
      </c>
      <c r="M287" t="str">
        <f t="shared" si="13"/>
        <v>FALSE</v>
      </c>
      <c r="N287" t="str">
        <f t="shared" si="14"/>
        <v>FALSE</v>
      </c>
      <c r="O287">
        <v>4</v>
      </c>
    </row>
    <row r="288" spans="1:15">
      <c r="A288" t="s">
        <v>251</v>
      </c>
      <c r="B288" t="s">
        <v>4</v>
      </c>
      <c r="C288">
        <v>1</v>
      </c>
      <c r="D288" t="s">
        <v>1899</v>
      </c>
      <c r="E288">
        <v>3693</v>
      </c>
      <c r="F288">
        <v>793</v>
      </c>
      <c r="G288">
        <v>529</v>
      </c>
      <c r="H288">
        <f>G288-F288</f>
        <v>-264</v>
      </c>
      <c r="I288">
        <f>SUM(H$2:H288)</f>
        <v>-46035</v>
      </c>
      <c r="J288">
        <f>H288/E288</f>
        <v>-7.1486596263200655E-2</v>
      </c>
      <c r="K288">
        <f>SUM(E$2:E288)</f>
        <v>903523</v>
      </c>
      <c r="L288" t="str">
        <f t="shared" si="12"/>
        <v>FALSE</v>
      </c>
      <c r="M288" t="str">
        <f t="shared" si="13"/>
        <v>FALSE</v>
      </c>
      <c r="N288" t="str">
        <f t="shared" si="14"/>
        <v>FALSE</v>
      </c>
      <c r="O288">
        <v>4</v>
      </c>
    </row>
    <row r="289" spans="1:15">
      <c r="A289" t="s">
        <v>232</v>
      </c>
      <c r="B289" t="s">
        <v>4</v>
      </c>
      <c r="C289">
        <v>3</v>
      </c>
      <c r="D289" t="s">
        <v>1828</v>
      </c>
      <c r="E289">
        <v>3244</v>
      </c>
      <c r="F289">
        <v>926</v>
      </c>
      <c r="G289">
        <v>694</v>
      </c>
      <c r="H289">
        <f>G289-F289</f>
        <v>-232</v>
      </c>
      <c r="I289">
        <f>SUM(H$2:H289)</f>
        <v>-46267</v>
      </c>
      <c r="J289">
        <f>H289/E289</f>
        <v>-7.1516646115906288E-2</v>
      </c>
      <c r="K289">
        <f>SUM(E$2:E289)</f>
        <v>906767</v>
      </c>
      <c r="L289" t="str">
        <f t="shared" si="12"/>
        <v>FALSE</v>
      </c>
      <c r="M289" t="str">
        <f t="shared" si="13"/>
        <v>FALSE</v>
      </c>
      <c r="N289" t="str">
        <f t="shared" si="14"/>
        <v>FALSE</v>
      </c>
      <c r="O289">
        <v>4</v>
      </c>
    </row>
    <row r="290" spans="1:15">
      <c r="A290" t="s">
        <v>239</v>
      </c>
      <c r="B290" t="s">
        <v>4</v>
      </c>
      <c r="C290">
        <v>1</v>
      </c>
      <c r="D290" t="s">
        <v>1845</v>
      </c>
      <c r="E290">
        <v>3396</v>
      </c>
      <c r="F290">
        <v>710</v>
      </c>
      <c r="G290">
        <v>467</v>
      </c>
      <c r="H290">
        <f>G290-F290</f>
        <v>-243</v>
      </c>
      <c r="I290">
        <f>SUM(H$2:H290)</f>
        <v>-46510</v>
      </c>
      <c r="J290">
        <f>H290/E290</f>
        <v>-7.1554770318021196E-2</v>
      </c>
      <c r="K290">
        <f>SUM(E$2:E290)</f>
        <v>910163</v>
      </c>
      <c r="L290" t="str">
        <f t="shared" si="12"/>
        <v>FALSE</v>
      </c>
      <c r="M290" t="str">
        <f t="shared" si="13"/>
        <v>FALSE</v>
      </c>
      <c r="N290" t="str">
        <f t="shared" si="14"/>
        <v>FALSE</v>
      </c>
      <c r="O290">
        <v>4</v>
      </c>
    </row>
    <row r="291" spans="1:15">
      <c r="A291" t="s">
        <v>90</v>
      </c>
      <c r="B291" t="s">
        <v>4</v>
      </c>
      <c r="C291">
        <v>4</v>
      </c>
      <c r="D291" t="s">
        <v>1052</v>
      </c>
      <c r="E291">
        <v>2314</v>
      </c>
      <c r="F291">
        <v>597</v>
      </c>
      <c r="G291">
        <v>431</v>
      </c>
      <c r="H291">
        <f>G291-F291</f>
        <v>-166</v>
      </c>
      <c r="I291">
        <f>SUM(H$2:H291)</f>
        <v>-46676</v>
      </c>
      <c r="J291">
        <f>H291/E291</f>
        <v>-7.1737251512532407E-2</v>
      </c>
      <c r="K291">
        <f>SUM(E$2:E291)</f>
        <v>912477</v>
      </c>
      <c r="L291" t="str">
        <f t="shared" si="12"/>
        <v>FALSE</v>
      </c>
      <c r="M291" t="str">
        <f t="shared" si="13"/>
        <v>FALSE</v>
      </c>
      <c r="N291" t="str">
        <f t="shared" si="14"/>
        <v>FALSE</v>
      </c>
      <c r="O291">
        <v>4</v>
      </c>
    </row>
    <row r="292" spans="1:15">
      <c r="A292" t="s">
        <v>294</v>
      </c>
      <c r="B292">
        <v>7</v>
      </c>
      <c r="C292" t="s">
        <v>210</v>
      </c>
      <c r="D292" t="s">
        <v>2172</v>
      </c>
      <c r="E292">
        <v>2453</v>
      </c>
      <c r="F292">
        <v>306</v>
      </c>
      <c r="G292">
        <v>130</v>
      </c>
      <c r="H292">
        <f>G292-F292</f>
        <v>-176</v>
      </c>
      <c r="I292">
        <f>SUM(H$2:H292)</f>
        <v>-46852</v>
      </c>
      <c r="J292">
        <f>H292/E292</f>
        <v>-7.1748878923766815E-2</v>
      </c>
      <c r="K292">
        <f>SUM(E$2:E292)</f>
        <v>914930</v>
      </c>
      <c r="L292" t="str">
        <f t="shared" si="12"/>
        <v>FALSE</v>
      </c>
      <c r="M292" t="str">
        <f t="shared" si="13"/>
        <v>FALSE</v>
      </c>
      <c r="N292" t="str">
        <f t="shared" si="14"/>
        <v>FALSE</v>
      </c>
      <c r="O292">
        <v>4</v>
      </c>
    </row>
    <row r="293" spans="1:15">
      <c r="A293" t="s">
        <v>43</v>
      </c>
      <c r="B293">
        <v>21</v>
      </c>
      <c r="C293">
        <v>3</v>
      </c>
      <c r="D293" t="s">
        <v>770</v>
      </c>
      <c r="E293">
        <v>3691</v>
      </c>
      <c r="F293">
        <v>307</v>
      </c>
      <c r="G293">
        <v>42</v>
      </c>
      <c r="H293">
        <f>G293-F293</f>
        <v>-265</v>
      </c>
      <c r="I293">
        <f>SUM(H$2:H293)</f>
        <v>-47117</v>
      </c>
      <c r="J293">
        <f>H293/E293</f>
        <v>-7.1796261175833112E-2</v>
      </c>
      <c r="K293">
        <f>SUM(E$2:E293)</f>
        <v>918621</v>
      </c>
      <c r="L293" t="str">
        <f t="shared" si="12"/>
        <v>FALSE</v>
      </c>
      <c r="M293" t="str">
        <f t="shared" si="13"/>
        <v>FALSE</v>
      </c>
      <c r="N293" t="str">
        <f t="shared" si="14"/>
        <v>FALSE</v>
      </c>
      <c r="O293">
        <v>4</v>
      </c>
    </row>
    <row r="294" spans="1:15">
      <c r="A294" t="s">
        <v>342</v>
      </c>
      <c r="B294" t="s">
        <v>4</v>
      </c>
      <c r="C294">
        <v>5</v>
      </c>
      <c r="D294" t="s">
        <v>2352</v>
      </c>
      <c r="E294">
        <v>3452</v>
      </c>
      <c r="F294">
        <v>896</v>
      </c>
      <c r="G294">
        <v>648</v>
      </c>
      <c r="H294">
        <f>G294-F294</f>
        <v>-248</v>
      </c>
      <c r="I294">
        <f>SUM(H$2:H294)</f>
        <v>-47365</v>
      </c>
      <c r="J294">
        <f>H294/E294</f>
        <v>-7.1842410196987255E-2</v>
      </c>
      <c r="K294">
        <f>SUM(E$2:E294)</f>
        <v>922073</v>
      </c>
      <c r="L294" t="str">
        <f t="shared" si="12"/>
        <v>FALSE</v>
      </c>
      <c r="M294" t="str">
        <f t="shared" si="13"/>
        <v>FALSE</v>
      </c>
      <c r="N294" t="str">
        <f t="shared" si="14"/>
        <v>FALSE</v>
      </c>
      <c r="O294">
        <v>4</v>
      </c>
    </row>
    <row r="295" spans="1:15">
      <c r="A295" t="s">
        <v>8</v>
      </c>
      <c r="B295" t="s">
        <v>4</v>
      </c>
      <c r="C295">
        <v>7</v>
      </c>
      <c r="D295" t="s">
        <v>395</v>
      </c>
      <c r="E295">
        <v>3401</v>
      </c>
      <c r="F295">
        <v>730</v>
      </c>
      <c r="G295">
        <v>485</v>
      </c>
      <c r="H295">
        <f>G295-F295</f>
        <v>-245</v>
      </c>
      <c r="I295">
        <f>SUM(H$2:H295)</f>
        <v>-47610</v>
      </c>
      <c r="J295">
        <f>H295/E295</f>
        <v>-7.2037635989414872E-2</v>
      </c>
      <c r="K295">
        <f>SUM(E$2:E295)</f>
        <v>925474</v>
      </c>
      <c r="L295" t="str">
        <f t="shared" si="12"/>
        <v>FALSE</v>
      </c>
      <c r="M295" t="str">
        <f t="shared" si="13"/>
        <v>FALSE</v>
      </c>
      <c r="N295" t="str">
        <f t="shared" si="14"/>
        <v>FALSE</v>
      </c>
      <c r="O295">
        <v>4</v>
      </c>
    </row>
    <row r="296" spans="1:15">
      <c r="A296" t="s">
        <v>73</v>
      </c>
      <c r="B296" t="s">
        <v>4</v>
      </c>
      <c r="C296">
        <v>1</v>
      </c>
      <c r="D296" t="s">
        <v>988</v>
      </c>
      <c r="E296">
        <v>3720</v>
      </c>
      <c r="F296">
        <v>1032</v>
      </c>
      <c r="G296">
        <v>764</v>
      </c>
      <c r="H296">
        <f>G296-F296</f>
        <v>-268</v>
      </c>
      <c r="I296">
        <f>SUM(H$2:H296)</f>
        <v>-47878</v>
      </c>
      <c r="J296">
        <f>H296/E296</f>
        <v>-7.2043010752688166E-2</v>
      </c>
      <c r="K296">
        <f>SUM(E$2:E296)</f>
        <v>929194</v>
      </c>
      <c r="L296" t="str">
        <f t="shared" si="12"/>
        <v>FALSE</v>
      </c>
      <c r="M296" t="str">
        <f t="shared" si="13"/>
        <v>FALSE</v>
      </c>
      <c r="N296" t="str">
        <f t="shared" si="14"/>
        <v>FALSE</v>
      </c>
      <c r="O296">
        <v>4</v>
      </c>
    </row>
    <row r="297" spans="1:15">
      <c r="A297" t="s">
        <v>368</v>
      </c>
      <c r="B297" t="s">
        <v>4</v>
      </c>
      <c r="C297">
        <v>3</v>
      </c>
      <c r="D297" t="s">
        <v>2522</v>
      </c>
      <c r="E297">
        <v>3580</v>
      </c>
      <c r="F297">
        <v>716</v>
      </c>
      <c r="G297">
        <v>458</v>
      </c>
      <c r="H297">
        <f>G297-F297</f>
        <v>-258</v>
      </c>
      <c r="I297">
        <f>SUM(H$2:H297)</f>
        <v>-48136</v>
      </c>
      <c r="J297">
        <f>H297/E297</f>
        <v>-7.2067039106145245E-2</v>
      </c>
      <c r="K297">
        <f>SUM(E$2:E297)</f>
        <v>932774</v>
      </c>
      <c r="L297" t="str">
        <f t="shared" si="12"/>
        <v>FALSE</v>
      </c>
      <c r="M297" t="str">
        <f t="shared" si="13"/>
        <v>FALSE</v>
      </c>
      <c r="N297" t="str">
        <f t="shared" si="14"/>
        <v>FALSE</v>
      </c>
      <c r="O297">
        <v>4</v>
      </c>
    </row>
    <row r="298" spans="1:15">
      <c r="A298" t="s">
        <v>43</v>
      </c>
      <c r="B298">
        <v>1</v>
      </c>
      <c r="C298">
        <v>8</v>
      </c>
      <c r="D298" t="s">
        <v>550</v>
      </c>
      <c r="E298">
        <v>3547</v>
      </c>
      <c r="F298">
        <v>340</v>
      </c>
      <c r="G298">
        <v>84</v>
      </c>
      <c r="H298">
        <f>G298-F298</f>
        <v>-256</v>
      </c>
      <c r="I298">
        <f>SUM(H$2:H298)</f>
        <v>-48392</v>
      </c>
      <c r="J298">
        <f>H298/E298</f>
        <v>-7.2173667888356358E-2</v>
      </c>
      <c r="K298">
        <f>SUM(E$2:E298)</f>
        <v>936321</v>
      </c>
      <c r="L298" t="str">
        <f t="shared" si="12"/>
        <v>FALSE</v>
      </c>
      <c r="M298" t="str">
        <f t="shared" si="13"/>
        <v>FALSE</v>
      </c>
      <c r="N298" t="str">
        <f t="shared" si="14"/>
        <v>FALSE</v>
      </c>
      <c r="O298">
        <v>4</v>
      </c>
    </row>
    <row r="299" spans="1:15">
      <c r="A299" t="s">
        <v>96</v>
      </c>
      <c r="B299" t="s">
        <v>4</v>
      </c>
      <c r="C299">
        <v>6</v>
      </c>
      <c r="D299" t="s">
        <v>1075</v>
      </c>
      <c r="E299">
        <v>3568</v>
      </c>
      <c r="F299">
        <v>876</v>
      </c>
      <c r="G299">
        <v>618</v>
      </c>
      <c r="H299">
        <f>G299-F299</f>
        <v>-258</v>
      </c>
      <c r="I299">
        <f>SUM(H$2:H299)</f>
        <v>-48650</v>
      </c>
      <c r="J299">
        <f>H299/E299</f>
        <v>-7.2309417040358745E-2</v>
      </c>
      <c r="K299">
        <f>SUM(E$2:E299)</f>
        <v>939889</v>
      </c>
      <c r="L299" t="str">
        <f t="shared" si="12"/>
        <v>FALSE</v>
      </c>
      <c r="M299" t="str">
        <f t="shared" si="13"/>
        <v>FALSE</v>
      </c>
      <c r="N299" t="str">
        <f t="shared" si="14"/>
        <v>FALSE</v>
      </c>
      <c r="O299">
        <v>4</v>
      </c>
    </row>
    <row r="300" spans="1:15">
      <c r="A300" t="s">
        <v>360</v>
      </c>
      <c r="B300" t="s">
        <v>4</v>
      </c>
      <c r="C300">
        <v>1</v>
      </c>
      <c r="D300" t="s">
        <v>2434</v>
      </c>
      <c r="E300">
        <v>3235</v>
      </c>
      <c r="F300">
        <v>545</v>
      </c>
      <c r="G300">
        <v>311</v>
      </c>
      <c r="H300">
        <f>G300-F300</f>
        <v>-234</v>
      </c>
      <c r="I300">
        <f>SUM(H$2:H300)</f>
        <v>-48884</v>
      </c>
      <c r="J300">
        <f>H300/E300</f>
        <v>-7.2333848531684702E-2</v>
      </c>
      <c r="K300">
        <f>SUM(E$2:E300)</f>
        <v>943124</v>
      </c>
      <c r="L300" t="str">
        <f t="shared" si="12"/>
        <v>FALSE</v>
      </c>
      <c r="M300" t="str">
        <f t="shared" si="13"/>
        <v>FALSE</v>
      </c>
      <c r="N300" t="str">
        <f t="shared" si="14"/>
        <v>FALSE</v>
      </c>
      <c r="O300">
        <v>4</v>
      </c>
    </row>
    <row r="301" spans="1:15">
      <c r="A301" t="s">
        <v>65</v>
      </c>
      <c r="B301">
        <v>2</v>
      </c>
      <c r="C301">
        <v>2</v>
      </c>
      <c r="D301" t="s">
        <v>946</v>
      </c>
      <c r="E301">
        <v>2184</v>
      </c>
      <c r="F301">
        <v>179</v>
      </c>
      <c r="G301">
        <v>21</v>
      </c>
      <c r="H301">
        <f>G301-F301</f>
        <v>-158</v>
      </c>
      <c r="I301">
        <f>SUM(H$2:H301)</f>
        <v>-49042</v>
      </c>
      <c r="J301">
        <f>H301/E301</f>
        <v>-7.2344322344322351E-2</v>
      </c>
      <c r="K301">
        <f>SUM(E$2:E301)</f>
        <v>945308</v>
      </c>
      <c r="L301" t="str">
        <f t="shared" si="12"/>
        <v>FALSE</v>
      </c>
      <c r="M301" t="str">
        <f t="shared" si="13"/>
        <v>FALSE</v>
      </c>
      <c r="N301" t="str">
        <f t="shared" si="14"/>
        <v>FALSE</v>
      </c>
      <c r="O301">
        <v>4</v>
      </c>
    </row>
    <row r="302" spans="1:15">
      <c r="A302" t="s">
        <v>156</v>
      </c>
      <c r="B302" t="s">
        <v>158</v>
      </c>
      <c r="C302">
        <v>3</v>
      </c>
      <c r="D302" t="s">
        <v>1372</v>
      </c>
      <c r="E302">
        <v>2900</v>
      </c>
      <c r="F302">
        <v>259</v>
      </c>
      <c r="G302">
        <v>49</v>
      </c>
      <c r="H302">
        <f>G302-F302</f>
        <v>-210</v>
      </c>
      <c r="I302">
        <f>SUM(H$2:H302)</f>
        <v>-49252</v>
      </c>
      <c r="J302">
        <f>H302/E302</f>
        <v>-7.2413793103448282E-2</v>
      </c>
      <c r="K302">
        <f>SUM(E$2:E302)</f>
        <v>948208</v>
      </c>
      <c r="L302" t="str">
        <f t="shared" si="12"/>
        <v>FALSE</v>
      </c>
      <c r="M302" t="str">
        <f t="shared" si="13"/>
        <v>FALSE</v>
      </c>
      <c r="N302" t="str">
        <f t="shared" si="14"/>
        <v>FALSE</v>
      </c>
      <c r="O302">
        <v>4</v>
      </c>
    </row>
    <row r="303" spans="1:15">
      <c r="A303" t="s">
        <v>108</v>
      </c>
      <c r="B303" t="s">
        <v>4</v>
      </c>
      <c r="C303">
        <v>18</v>
      </c>
      <c r="D303" t="s">
        <v>1178</v>
      </c>
      <c r="E303">
        <v>3714</v>
      </c>
      <c r="F303">
        <v>398</v>
      </c>
      <c r="G303">
        <v>129</v>
      </c>
      <c r="H303">
        <f>G303-F303</f>
        <v>-269</v>
      </c>
      <c r="I303">
        <f>SUM(H$2:H303)</f>
        <v>-49521</v>
      </c>
      <c r="J303">
        <f>H303/E303</f>
        <v>-7.2428648357565961E-2</v>
      </c>
      <c r="K303">
        <f>SUM(E$2:E303)</f>
        <v>951922</v>
      </c>
      <c r="L303" t="str">
        <f t="shared" si="12"/>
        <v>FALSE</v>
      </c>
      <c r="M303" t="str">
        <f t="shared" si="13"/>
        <v>FALSE</v>
      </c>
      <c r="N303" t="str">
        <f t="shared" si="14"/>
        <v>FALSE</v>
      </c>
      <c r="O303">
        <v>4</v>
      </c>
    </row>
    <row r="304" spans="1:15">
      <c r="A304" t="s">
        <v>341</v>
      </c>
      <c r="B304" t="s">
        <v>4</v>
      </c>
      <c r="C304">
        <v>1</v>
      </c>
      <c r="D304" t="s">
        <v>2347</v>
      </c>
      <c r="E304">
        <v>4149</v>
      </c>
      <c r="F304">
        <v>1170</v>
      </c>
      <c r="G304">
        <v>869</v>
      </c>
      <c r="H304">
        <f>G304-F304</f>
        <v>-301</v>
      </c>
      <c r="I304">
        <f>SUM(H$2:H304)</f>
        <v>-49822</v>
      </c>
      <c r="J304">
        <f>H304/E304</f>
        <v>-7.2547601831766687E-2</v>
      </c>
      <c r="K304">
        <f>SUM(E$2:E304)</f>
        <v>956071</v>
      </c>
      <c r="L304" t="str">
        <f t="shared" si="12"/>
        <v>FALSE</v>
      </c>
      <c r="M304" t="str">
        <f t="shared" si="13"/>
        <v>FALSE</v>
      </c>
      <c r="N304" t="str">
        <f t="shared" si="14"/>
        <v>FALSE</v>
      </c>
      <c r="O304">
        <v>4</v>
      </c>
    </row>
    <row r="305" spans="1:15">
      <c r="A305" t="s">
        <v>318</v>
      </c>
      <c r="B305" t="s">
        <v>4</v>
      </c>
      <c r="C305">
        <v>4</v>
      </c>
      <c r="D305" t="s">
        <v>2258</v>
      </c>
      <c r="E305">
        <v>2888</v>
      </c>
      <c r="F305">
        <v>724</v>
      </c>
      <c r="G305">
        <v>514</v>
      </c>
      <c r="H305">
        <f>G305-F305</f>
        <v>-210</v>
      </c>
      <c r="I305">
        <f>SUM(H$2:H305)</f>
        <v>-50032</v>
      </c>
      <c r="J305">
        <f>H305/E305</f>
        <v>-7.2714681440443213E-2</v>
      </c>
      <c r="K305">
        <f>SUM(E$2:E305)</f>
        <v>958959</v>
      </c>
      <c r="L305" t="str">
        <f t="shared" si="12"/>
        <v>FALSE</v>
      </c>
      <c r="M305" t="str">
        <f t="shared" si="13"/>
        <v>FALSE</v>
      </c>
      <c r="N305" t="str">
        <f t="shared" si="14"/>
        <v>FALSE</v>
      </c>
      <c r="O305">
        <v>4</v>
      </c>
    </row>
    <row r="306" spans="1:15">
      <c r="A306" t="s">
        <v>152</v>
      </c>
      <c r="B306" t="s">
        <v>4</v>
      </c>
      <c r="C306">
        <v>3</v>
      </c>
      <c r="D306" t="s">
        <v>1342</v>
      </c>
      <c r="E306">
        <v>2846</v>
      </c>
      <c r="F306">
        <v>710</v>
      </c>
      <c r="G306">
        <v>503</v>
      </c>
      <c r="H306">
        <f>G306-F306</f>
        <v>-207</v>
      </c>
      <c r="I306">
        <f>SUM(H$2:H306)</f>
        <v>-50239</v>
      </c>
      <c r="J306">
        <f>H306/E306</f>
        <v>-7.273366127898806E-2</v>
      </c>
      <c r="K306">
        <f>SUM(E$2:E306)</f>
        <v>961805</v>
      </c>
      <c r="L306" t="str">
        <f t="shared" si="12"/>
        <v>FALSE</v>
      </c>
      <c r="M306" t="str">
        <f t="shared" si="13"/>
        <v>FALSE</v>
      </c>
      <c r="N306" t="str">
        <f t="shared" si="14"/>
        <v>FALSE</v>
      </c>
      <c r="O306">
        <v>4</v>
      </c>
    </row>
    <row r="307" spans="1:15">
      <c r="A307" t="s">
        <v>156</v>
      </c>
      <c r="B307" t="s">
        <v>157</v>
      </c>
      <c r="C307">
        <v>3</v>
      </c>
      <c r="D307" t="s">
        <v>1368</v>
      </c>
      <c r="E307">
        <v>2858</v>
      </c>
      <c r="F307">
        <v>305</v>
      </c>
      <c r="G307">
        <v>97</v>
      </c>
      <c r="H307">
        <f>G307-F307</f>
        <v>-208</v>
      </c>
      <c r="I307">
        <f>SUM(H$2:H307)</f>
        <v>-50447</v>
      </c>
      <c r="J307">
        <f>H307/E307</f>
        <v>-7.2778166550034995E-2</v>
      </c>
      <c r="K307">
        <f>SUM(E$2:E307)</f>
        <v>964663</v>
      </c>
      <c r="L307" t="str">
        <f t="shared" si="12"/>
        <v>FALSE</v>
      </c>
      <c r="M307" t="str">
        <f t="shared" si="13"/>
        <v>FALSE</v>
      </c>
      <c r="N307" t="str">
        <f t="shared" si="14"/>
        <v>FALSE</v>
      </c>
      <c r="O307">
        <v>4</v>
      </c>
    </row>
    <row r="308" spans="1:15">
      <c r="A308" t="s">
        <v>26</v>
      </c>
      <c r="B308" t="s">
        <v>4</v>
      </c>
      <c r="C308">
        <v>8</v>
      </c>
      <c r="D308" t="s">
        <v>482</v>
      </c>
      <c r="E308">
        <v>3813</v>
      </c>
      <c r="F308">
        <v>623</v>
      </c>
      <c r="G308">
        <v>345</v>
      </c>
      <c r="H308">
        <f>G308-F308</f>
        <v>-278</v>
      </c>
      <c r="I308">
        <f>SUM(H$2:H308)</f>
        <v>-50725</v>
      </c>
      <c r="J308">
        <f>H308/E308</f>
        <v>-7.2908471020194071E-2</v>
      </c>
      <c r="K308">
        <f>SUM(E$2:E308)</f>
        <v>968476</v>
      </c>
      <c r="L308" t="str">
        <f t="shared" si="12"/>
        <v>FALSE</v>
      </c>
      <c r="M308" t="str">
        <f t="shared" si="13"/>
        <v>FALSE</v>
      </c>
      <c r="N308" t="str">
        <f t="shared" si="14"/>
        <v>FALSE</v>
      </c>
      <c r="O308">
        <v>4</v>
      </c>
    </row>
    <row r="309" spans="1:15">
      <c r="A309" t="s">
        <v>360</v>
      </c>
      <c r="B309" t="s">
        <v>4</v>
      </c>
      <c r="C309">
        <v>2</v>
      </c>
      <c r="D309" t="s">
        <v>2435</v>
      </c>
      <c r="E309">
        <v>3291</v>
      </c>
      <c r="F309">
        <v>677</v>
      </c>
      <c r="G309">
        <v>437</v>
      </c>
      <c r="H309">
        <f>G309-F309</f>
        <v>-240</v>
      </c>
      <c r="I309">
        <f>SUM(H$2:H309)</f>
        <v>-50965</v>
      </c>
      <c r="J309">
        <f>H309/E309</f>
        <v>-7.2926162260711025E-2</v>
      </c>
      <c r="K309">
        <f>SUM(E$2:E309)</f>
        <v>971767</v>
      </c>
      <c r="L309" t="str">
        <f t="shared" si="12"/>
        <v>FALSE</v>
      </c>
      <c r="M309" t="str">
        <f t="shared" si="13"/>
        <v>FALSE</v>
      </c>
      <c r="N309" t="str">
        <f t="shared" si="14"/>
        <v>FALSE</v>
      </c>
      <c r="O309">
        <v>4</v>
      </c>
    </row>
    <row r="310" spans="1:15">
      <c r="A310" t="s">
        <v>294</v>
      </c>
      <c r="B310">
        <v>1</v>
      </c>
      <c r="C310" t="s">
        <v>210</v>
      </c>
      <c r="D310" t="s">
        <v>2124</v>
      </c>
      <c r="E310">
        <v>2337</v>
      </c>
      <c r="F310">
        <v>190</v>
      </c>
      <c r="G310">
        <v>19</v>
      </c>
      <c r="H310">
        <f>G310-F310</f>
        <v>-171</v>
      </c>
      <c r="I310">
        <f>SUM(H$2:H310)</f>
        <v>-51136</v>
      </c>
      <c r="J310">
        <f>H310/E310</f>
        <v>-7.3170731707317069E-2</v>
      </c>
      <c r="K310">
        <f>SUM(E$2:E310)</f>
        <v>974104</v>
      </c>
      <c r="L310" t="str">
        <f t="shared" si="12"/>
        <v>FALSE</v>
      </c>
      <c r="M310" t="str">
        <f t="shared" si="13"/>
        <v>FALSE</v>
      </c>
      <c r="N310" t="str">
        <f t="shared" si="14"/>
        <v>FALSE</v>
      </c>
      <c r="O310">
        <v>4</v>
      </c>
    </row>
    <row r="311" spans="1:15">
      <c r="A311" t="s">
        <v>52</v>
      </c>
      <c r="B311">
        <v>2</v>
      </c>
      <c r="C311" t="s">
        <v>21</v>
      </c>
      <c r="D311" t="s">
        <v>835</v>
      </c>
      <c r="E311">
        <v>3304</v>
      </c>
      <c r="F311">
        <v>291</v>
      </c>
      <c r="G311">
        <v>49</v>
      </c>
      <c r="H311">
        <f>G311-F311</f>
        <v>-242</v>
      </c>
      <c r="I311">
        <f>SUM(H$2:H311)</f>
        <v>-51378</v>
      </c>
      <c r="J311">
        <f>H311/E311</f>
        <v>-7.3244552058111381E-2</v>
      </c>
      <c r="K311">
        <f>SUM(E$2:E311)</f>
        <v>977408</v>
      </c>
      <c r="L311" t="str">
        <f t="shared" si="12"/>
        <v>FALSE</v>
      </c>
      <c r="M311" t="str">
        <f t="shared" si="13"/>
        <v>FALSE</v>
      </c>
      <c r="N311" t="str">
        <f t="shared" si="14"/>
        <v>FALSE</v>
      </c>
      <c r="O311">
        <v>4</v>
      </c>
    </row>
    <row r="312" spans="1:15">
      <c r="A312" t="s">
        <v>138</v>
      </c>
      <c r="B312" t="s">
        <v>4</v>
      </c>
      <c r="C312">
        <v>4</v>
      </c>
      <c r="D312" t="s">
        <v>1287</v>
      </c>
      <c r="E312">
        <v>3304</v>
      </c>
      <c r="F312">
        <v>943</v>
      </c>
      <c r="G312">
        <v>701</v>
      </c>
      <c r="H312">
        <f>G312-F312</f>
        <v>-242</v>
      </c>
      <c r="I312">
        <f>SUM(H$2:H312)</f>
        <v>-51620</v>
      </c>
      <c r="J312">
        <f>H312/E312</f>
        <v>-7.3244552058111381E-2</v>
      </c>
      <c r="K312">
        <f>SUM(E$2:E312)</f>
        <v>980712</v>
      </c>
      <c r="L312" t="str">
        <f t="shared" si="12"/>
        <v>FALSE</v>
      </c>
      <c r="M312" t="str">
        <f t="shared" si="13"/>
        <v>FALSE</v>
      </c>
      <c r="N312" t="str">
        <f t="shared" si="14"/>
        <v>FALSE</v>
      </c>
      <c r="O312">
        <v>4</v>
      </c>
    </row>
    <row r="313" spans="1:15">
      <c r="A313" t="s">
        <v>109</v>
      </c>
      <c r="B313" t="s">
        <v>4</v>
      </c>
      <c r="C313">
        <v>8</v>
      </c>
      <c r="D313" t="s">
        <v>1186</v>
      </c>
      <c r="E313">
        <v>3696</v>
      </c>
      <c r="F313">
        <v>918</v>
      </c>
      <c r="G313">
        <v>647</v>
      </c>
      <c r="H313">
        <f>G313-F313</f>
        <v>-271</v>
      </c>
      <c r="I313">
        <f>SUM(H$2:H313)</f>
        <v>-51891</v>
      </c>
      <c r="J313">
        <f>H313/E313</f>
        <v>-7.3322510822510817E-2</v>
      </c>
      <c r="K313">
        <f>SUM(E$2:E313)</f>
        <v>984408</v>
      </c>
      <c r="L313" t="str">
        <f t="shared" si="12"/>
        <v>FALSE</v>
      </c>
      <c r="M313" t="str">
        <f t="shared" si="13"/>
        <v>FALSE</v>
      </c>
      <c r="N313" t="str">
        <f t="shared" si="14"/>
        <v>FALSE</v>
      </c>
      <c r="O313">
        <v>4</v>
      </c>
    </row>
    <row r="314" spans="1:15">
      <c r="A314" t="s">
        <v>171</v>
      </c>
      <c r="B314" t="s">
        <v>4</v>
      </c>
      <c r="C314" t="s">
        <v>32</v>
      </c>
      <c r="D314" t="s">
        <v>1464</v>
      </c>
      <c r="E314">
        <v>2288</v>
      </c>
      <c r="F314">
        <v>588</v>
      </c>
      <c r="G314">
        <v>420</v>
      </c>
      <c r="H314">
        <f>G314-F314</f>
        <v>-168</v>
      </c>
      <c r="I314">
        <f>SUM(H$2:H314)</f>
        <v>-52059</v>
      </c>
      <c r="J314">
        <f>H314/E314</f>
        <v>-7.3426573426573424E-2</v>
      </c>
      <c r="K314">
        <f>SUM(E$2:E314)</f>
        <v>986696</v>
      </c>
      <c r="L314" t="str">
        <f t="shared" si="12"/>
        <v>FALSE</v>
      </c>
      <c r="M314" t="str">
        <f t="shared" si="13"/>
        <v>FALSE</v>
      </c>
      <c r="N314" t="str">
        <f t="shared" si="14"/>
        <v>FALSE</v>
      </c>
      <c r="O314">
        <v>4</v>
      </c>
    </row>
    <row r="315" spans="1:15">
      <c r="A315" t="s">
        <v>169</v>
      </c>
      <c r="B315">
        <v>11</v>
      </c>
      <c r="C315">
        <v>2</v>
      </c>
      <c r="D315" t="s">
        <v>1453</v>
      </c>
      <c r="E315">
        <v>3321</v>
      </c>
      <c r="F315">
        <v>500</v>
      </c>
      <c r="G315">
        <v>256</v>
      </c>
      <c r="H315">
        <f>G315-F315</f>
        <v>-244</v>
      </c>
      <c r="I315">
        <f>SUM(H$2:H315)</f>
        <v>-52303</v>
      </c>
      <c r="J315">
        <f>H315/E315</f>
        <v>-7.3471845829569407E-2</v>
      </c>
      <c r="K315">
        <f>SUM(E$2:E315)</f>
        <v>990017</v>
      </c>
      <c r="L315" t="str">
        <f t="shared" si="12"/>
        <v>FALSE</v>
      </c>
      <c r="M315" t="str">
        <f t="shared" si="13"/>
        <v>FALSE</v>
      </c>
      <c r="N315" t="str">
        <f t="shared" si="14"/>
        <v>FALSE</v>
      </c>
      <c r="O315">
        <v>4</v>
      </c>
    </row>
    <row r="316" spans="1:15">
      <c r="A316" t="s">
        <v>87</v>
      </c>
      <c r="B316" t="s">
        <v>4</v>
      </c>
      <c r="C316">
        <v>2</v>
      </c>
      <c r="D316" t="s">
        <v>1036</v>
      </c>
      <c r="E316">
        <v>3181</v>
      </c>
      <c r="F316">
        <v>602</v>
      </c>
      <c r="G316">
        <v>368</v>
      </c>
      <c r="H316">
        <f>G316-F316</f>
        <v>-234</v>
      </c>
      <c r="I316">
        <f>SUM(H$2:H316)</f>
        <v>-52537</v>
      </c>
      <c r="J316">
        <f>H316/E316</f>
        <v>-7.3561773027349883E-2</v>
      </c>
      <c r="K316">
        <f>SUM(E$2:E316)</f>
        <v>993198</v>
      </c>
      <c r="L316" t="str">
        <f t="shared" si="12"/>
        <v>FALSE</v>
      </c>
      <c r="M316" t="str">
        <f t="shared" si="13"/>
        <v>FALSE</v>
      </c>
      <c r="N316" t="str">
        <f t="shared" si="14"/>
        <v>FALSE</v>
      </c>
      <c r="O316">
        <v>4</v>
      </c>
    </row>
    <row r="317" spans="1:15">
      <c r="A317" t="s">
        <v>224</v>
      </c>
      <c r="B317" t="s">
        <v>4</v>
      </c>
      <c r="C317">
        <v>8</v>
      </c>
      <c r="D317" t="s">
        <v>1791</v>
      </c>
      <c r="E317">
        <v>3112</v>
      </c>
      <c r="F317">
        <v>805</v>
      </c>
      <c r="G317">
        <v>576</v>
      </c>
      <c r="H317">
        <f>G317-F317</f>
        <v>-229</v>
      </c>
      <c r="I317">
        <f>SUM(H$2:H317)</f>
        <v>-52766</v>
      </c>
      <c r="J317">
        <f>H317/E317</f>
        <v>-7.3586118251928026E-2</v>
      </c>
      <c r="K317">
        <f>SUM(E$2:E317)</f>
        <v>996310</v>
      </c>
      <c r="L317" t="str">
        <f t="shared" si="12"/>
        <v>FALSE</v>
      </c>
      <c r="M317" t="str">
        <f t="shared" si="13"/>
        <v>FALSE</v>
      </c>
      <c r="N317" t="str">
        <f t="shared" si="14"/>
        <v>FALSE</v>
      </c>
      <c r="O317">
        <v>4</v>
      </c>
    </row>
    <row r="318" spans="1:15">
      <c r="A318" t="s">
        <v>181</v>
      </c>
      <c r="B318" t="s">
        <v>4</v>
      </c>
      <c r="C318">
        <v>3</v>
      </c>
      <c r="D318" t="s">
        <v>1551</v>
      </c>
      <c r="E318">
        <v>2511</v>
      </c>
      <c r="F318">
        <v>528</v>
      </c>
      <c r="G318">
        <v>343</v>
      </c>
      <c r="H318">
        <f>G318-F318</f>
        <v>-185</v>
      </c>
      <c r="I318">
        <f>SUM(H$2:H318)</f>
        <v>-52951</v>
      </c>
      <c r="J318">
        <f>H318/E318</f>
        <v>-7.3675826363998401E-2</v>
      </c>
      <c r="K318">
        <f>SUM(E$2:E318)</f>
        <v>998821</v>
      </c>
      <c r="L318" t="str">
        <f t="shared" si="12"/>
        <v>FALSE</v>
      </c>
      <c r="M318" t="str">
        <f t="shared" si="13"/>
        <v>FALSE</v>
      </c>
      <c r="N318" t="str">
        <f t="shared" si="14"/>
        <v>FALSE</v>
      </c>
      <c r="O318">
        <v>4</v>
      </c>
    </row>
    <row r="319" spans="1:15">
      <c r="A319" t="s">
        <v>65</v>
      </c>
      <c r="B319">
        <v>1</v>
      </c>
      <c r="C319">
        <v>4</v>
      </c>
      <c r="D319" t="s">
        <v>944</v>
      </c>
      <c r="E319">
        <v>2252</v>
      </c>
      <c r="F319">
        <v>194</v>
      </c>
      <c r="G319">
        <v>28</v>
      </c>
      <c r="H319">
        <f>G319-F319</f>
        <v>-166</v>
      </c>
      <c r="I319">
        <f>SUM(H$2:H319)</f>
        <v>-53117</v>
      </c>
      <c r="J319">
        <f>H319/E319</f>
        <v>-7.3712255772646534E-2</v>
      </c>
      <c r="K319">
        <f>SUM(E$2:E319)</f>
        <v>1001073</v>
      </c>
      <c r="L319" t="str">
        <f t="shared" si="12"/>
        <v>FALSE</v>
      </c>
      <c r="M319" t="str">
        <f t="shared" si="13"/>
        <v>FALSE</v>
      </c>
      <c r="N319" t="str">
        <f t="shared" si="14"/>
        <v>FALSE</v>
      </c>
      <c r="O319">
        <v>4</v>
      </c>
    </row>
    <row r="320" spans="1:15">
      <c r="A320" t="s">
        <v>172</v>
      </c>
      <c r="B320">
        <v>5</v>
      </c>
      <c r="C320">
        <v>2</v>
      </c>
      <c r="D320" t="s">
        <v>1482</v>
      </c>
      <c r="E320">
        <v>3165</v>
      </c>
      <c r="F320">
        <v>274</v>
      </c>
      <c r="G320">
        <v>40</v>
      </c>
      <c r="H320">
        <f>G320-F320</f>
        <v>-234</v>
      </c>
      <c r="I320">
        <f>SUM(H$2:H320)</f>
        <v>-53351</v>
      </c>
      <c r="J320">
        <f>H320/E320</f>
        <v>-7.3933649289099526E-2</v>
      </c>
      <c r="K320">
        <f>SUM(E$2:E320)</f>
        <v>1004238</v>
      </c>
      <c r="L320" t="str">
        <f t="shared" si="12"/>
        <v>FALSE</v>
      </c>
      <c r="M320" t="str">
        <f t="shared" si="13"/>
        <v>FALSE</v>
      </c>
      <c r="N320" t="str">
        <f t="shared" si="14"/>
        <v>FALSE</v>
      </c>
      <c r="O320">
        <v>4</v>
      </c>
    </row>
    <row r="321" spans="1:15">
      <c r="A321" t="s">
        <v>60</v>
      </c>
      <c r="B321" t="s">
        <v>4</v>
      </c>
      <c r="C321">
        <v>3</v>
      </c>
      <c r="D321" t="s">
        <v>925</v>
      </c>
      <c r="E321">
        <v>3603</v>
      </c>
      <c r="F321">
        <v>878</v>
      </c>
      <c r="G321">
        <v>610</v>
      </c>
      <c r="H321">
        <f>G321-F321</f>
        <v>-268</v>
      </c>
      <c r="I321">
        <f>SUM(H$2:H321)</f>
        <v>-53619</v>
      </c>
      <c r="J321">
        <f>H321/E321</f>
        <v>-7.4382459061892864E-2</v>
      </c>
      <c r="K321">
        <f>SUM(E$2:E321)</f>
        <v>1007841</v>
      </c>
      <c r="L321" t="str">
        <f t="shared" si="12"/>
        <v>FALSE</v>
      </c>
      <c r="M321" t="str">
        <f t="shared" si="13"/>
        <v>FALSE</v>
      </c>
      <c r="N321" t="str">
        <f t="shared" si="14"/>
        <v>FALSE</v>
      </c>
      <c r="O321">
        <v>4</v>
      </c>
    </row>
    <row r="322" spans="1:15">
      <c r="A322" t="s">
        <v>87</v>
      </c>
      <c r="B322" t="s">
        <v>4</v>
      </c>
      <c r="C322">
        <v>4</v>
      </c>
      <c r="D322" t="s">
        <v>1038</v>
      </c>
      <c r="E322">
        <v>3132</v>
      </c>
      <c r="F322">
        <v>727</v>
      </c>
      <c r="G322">
        <v>494</v>
      </c>
      <c r="H322">
        <f>G322-F322</f>
        <v>-233</v>
      </c>
      <c r="I322">
        <f>SUM(H$2:H322)</f>
        <v>-53852</v>
      </c>
      <c r="J322">
        <f>H322/E322</f>
        <v>-7.4393358876117491E-2</v>
      </c>
      <c r="K322">
        <f>SUM(E$2:E322)</f>
        <v>1010973</v>
      </c>
      <c r="L322" t="str">
        <f t="shared" si="12"/>
        <v>FALSE</v>
      </c>
      <c r="M322" t="str">
        <f t="shared" si="13"/>
        <v>FALSE</v>
      </c>
      <c r="N322" t="str">
        <f t="shared" si="14"/>
        <v>FALSE</v>
      </c>
      <c r="O322">
        <v>4</v>
      </c>
    </row>
    <row r="323" spans="1:15">
      <c r="A323" t="s">
        <v>156</v>
      </c>
      <c r="B323" t="s">
        <v>32</v>
      </c>
      <c r="C323">
        <v>3</v>
      </c>
      <c r="D323" t="s">
        <v>1364</v>
      </c>
      <c r="E323">
        <v>3078</v>
      </c>
      <c r="F323">
        <v>296</v>
      </c>
      <c r="G323">
        <v>67</v>
      </c>
      <c r="H323">
        <f>G323-F323</f>
        <v>-229</v>
      </c>
      <c r="I323">
        <f>SUM(H$2:H323)</f>
        <v>-54081</v>
      </c>
      <c r="J323">
        <f>H323/E323</f>
        <v>-7.439896036387264E-2</v>
      </c>
      <c r="K323">
        <f>SUM(E$2:E323)</f>
        <v>1014051</v>
      </c>
      <c r="L323" t="str">
        <f t="shared" ref="L323:L386" si="15">IF(H323&gt;0,"TRUE","FALSE")</f>
        <v>FALSE</v>
      </c>
      <c r="M323" t="str">
        <f t="shared" ref="M323:M386" si="16">IF(I323&gt;0,"TRUE","FALSE")</f>
        <v>FALSE</v>
      </c>
      <c r="N323" t="str">
        <f t="shared" ref="N323:N386" si="17">IF(K323&lt;Q$2,"TRUE","FALSE")</f>
        <v>FALSE</v>
      </c>
      <c r="O323">
        <v>4</v>
      </c>
    </row>
    <row r="324" spans="1:15">
      <c r="A324" t="s">
        <v>294</v>
      </c>
      <c r="B324">
        <v>3</v>
      </c>
      <c r="C324" t="s">
        <v>210</v>
      </c>
      <c r="D324" t="s">
        <v>2140</v>
      </c>
      <c r="E324">
        <v>2401</v>
      </c>
      <c r="F324">
        <v>230</v>
      </c>
      <c r="G324">
        <v>51</v>
      </c>
      <c r="H324">
        <f>G324-F324</f>
        <v>-179</v>
      </c>
      <c r="I324">
        <f>SUM(H$2:H324)</f>
        <v>-54260</v>
      </c>
      <c r="J324">
        <f>H324/E324</f>
        <v>-7.455226988754686E-2</v>
      </c>
      <c r="K324">
        <f>SUM(E$2:E324)</f>
        <v>1016452</v>
      </c>
      <c r="L324" t="str">
        <f t="shared" si="15"/>
        <v>FALSE</v>
      </c>
      <c r="M324" t="str">
        <f t="shared" si="16"/>
        <v>FALSE</v>
      </c>
      <c r="N324" t="str">
        <f t="shared" si="17"/>
        <v>FALSE</v>
      </c>
      <c r="O324">
        <v>4</v>
      </c>
    </row>
    <row r="325" spans="1:15">
      <c r="A325" t="s">
        <v>364</v>
      </c>
      <c r="B325">
        <v>6</v>
      </c>
      <c r="C325">
        <v>1</v>
      </c>
      <c r="D325" t="s">
        <v>2462</v>
      </c>
      <c r="E325">
        <v>2775</v>
      </c>
      <c r="F325">
        <v>481</v>
      </c>
      <c r="G325">
        <v>274</v>
      </c>
      <c r="H325">
        <f>G325-F325</f>
        <v>-207</v>
      </c>
      <c r="I325">
        <f>SUM(H$2:H325)</f>
        <v>-54467</v>
      </c>
      <c r="J325">
        <f>H325/E325</f>
        <v>-7.4594594594594596E-2</v>
      </c>
      <c r="K325">
        <f>SUM(E$2:E325)</f>
        <v>1019227</v>
      </c>
      <c r="L325" t="str">
        <f t="shared" si="15"/>
        <v>FALSE</v>
      </c>
      <c r="M325" t="str">
        <f t="shared" si="16"/>
        <v>FALSE</v>
      </c>
      <c r="N325" t="str">
        <f t="shared" si="17"/>
        <v>FALSE</v>
      </c>
      <c r="O325">
        <v>4</v>
      </c>
    </row>
    <row r="326" spans="1:15">
      <c r="A326" t="s">
        <v>105</v>
      </c>
      <c r="B326">
        <v>4</v>
      </c>
      <c r="C326" t="s">
        <v>22</v>
      </c>
      <c r="D326" t="s">
        <v>1150</v>
      </c>
      <c r="E326">
        <v>3216</v>
      </c>
      <c r="F326">
        <v>384</v>
      </c>
      <c r="G326">
        <v>144</v>
      </c>
      <c r="H326">
        <f>G326-F326</f>
        <v>-240</v>
      </c>
      <c r="I326">
        <f>SUM(H$2:H326)</f>
        <v>-54707</v>
      </c>
      <c r="J326">
        <f>H326/E326</f>
        <v>-7.4626865671641784E-2</v>
      </c>
      <c r="K326">
        <f>SUM(E$2:E326)</f>
        <v>1022443</v>
      </c>
      <c r="L326" t="str">
        <f t="shared" si="15"/>
        <v>FALSE</v>
      </c>
      <c r="M326" t="str">
        <f t="shared" si="16"/>
        <v>FALSE</v>
      </c>
      <c r="N326" t="str">
        <f t="shared" si="17"/>
        <v>FALSE</v>
      </c>
      <c r="O326">
        <v>4</v>
      </c>
    </row>
    <row r="327" spans="1:15">
      <c r="A327" t="s">
        <v>20</v>
      </c>
      <c r="B327">
        <v>2</v>
      </c>
      <c r="C327" t="s">
        <v>21</v>
      </c>
      <c r="D327" t="s">
        <v>457</v>
      </c>
      <c r="E327">
        <v>3495</v>
      </c>
      <c r="F327">
        <v>725</v>
      </c>
      <c r="G327">
        <v>464</v>
      </c>
      <c r="H327">
        <f>G327-F327</f>
        <v>-261</v>
      </c>
      <c r="I327">
        <f>SUM(H$2:H327)</f>
        <v>-54968</v>
      </c>
      <c r="J327">
        <f>H327/E327</f>
        <v>-7.4678111587982834E-2</v>
      </c>
      <c r="K327">
        <f>SUM(E$2:E327)</f>
        <v>1025938</v>
      </c>
      <c r="L327" t="str">
        <f t="shared" si="15"/>
        <v>FALSE</v>
      </c>
      <c r="M327" t="str">
        <f t="shared" si="16"/>
        <v>FALSE</v>
      </c>
      <c r="N327" t="str">
        <f t="shared" si="17"/>
        <v>FALSE</v>
      </c>
      <c r="O327">
        <v>4</v>
      </c>
    </row>
    <row r="328" spans="1:15">
      <c r="A328" t="s">
        <v>346</v>
      </c>
      <c r="B328">
        <v>1</v>
      </c>
      <c r="C328" t="s">
        <v>22</v>
      </c>
      <c r="D328" t="s">
        <v>2364</v>
      </c>
      <c r="E328">
        <v>3494</v>
      </c>
      <c r="F328">
        <v>639</v>
      </c>
      <c r="G328">
        <v>378</v>
      </c>
      <c r="H328">
        <f>G328-F328</f>
        <v>-261</v>
      </c>
      <c r="I328">
        <f>SUM(H$2:H328)</f>
        <v>-55229</v>
      </c>
      <c r="J328">
        <f>H328/E328</f>
        <v>-7.4699484831139099E-2</v>
      </c>
      <c r="K328">
        <f>SUM(E$2:E328)</f>
        <v>1029432</v>
      </c>
      <c r="L328" t="str">
        <f t="shared" si="15"/>
        <v>FALSE</v>
      </c>
      <c r="M328" t="str">
        <f t="shared" si="16"/>
        <v>FALSE</v>
      </c>
      <c r="N328" t="str">
        <f t="shared" si="17"/>
        <v>FALSE</v>
      </c>
      <c r="O328">
        <v>4</v>
      </c>
    </row>
    <row r="329" spans="1:15">
      <c r="A329" t="s">
        <v>20</v>
      </c>
      <c r="B329">
        <v>6</v>
      </c>
      <c r="C329" t="s">
        <v>21</v>
      </c>
      <c r="D329" t="s">
        <v>465</v>
      </c>
      <c r="E329">
        <v>3650</v>
      </c>
      <c r="F329">
        <v>630</v>
      </c>
      <c r="G329">
        <v>357</v>
      </c>
      <c r="H329">
        <f>G329-F329</f>
        <v>-273</v>
      </c>
      <c r="I329">
        <f>SUM(H$2:H329)</f>
        <v>-55502</v>
      </c>
      <c r="J329">
        <f>H329/E329</f>
        <v>-7.4794520547945206E-2</v>
      </c>
      <c r="K329">
        <f>SUM(E$2:E329)</f>
        <v>1033082</v>
      </c>
      <c r="L329" t="str">
        <f t="shared" si="15"/>
        <v>FALSE</v>
      </c>
      <c r="M329" t="str">
        <f t="shared" si="16"/>
        <v>FALSE</v>
      </c>
      <c r="N329" t="str">
        <f t="shared" si="17"/>
        <v>FALSE</v>
      </c>
      <c r="O329">
        <v>4</v>
      </c>
    </row>
    <row r="330" spans="1:15">
      <c r="A330" t="s">
        <v>80</v>
      </c>
      <c r="B330" t="s">
        <v>4</v>
      </c>
      <c r="C330">
        <v>3</v>
      </c>
      <c r="D330" t="s">
        <v>1010</v>
      </c>
      <c r="E330">
        <v>2940</v>
      </c>
      <c r="F330">
        <v>309</v>
      </c>
      <c r="G330">
        <v>89</v>
      </c>
      <c r="H330">
        <f>G330-F330</f>
        <v>-220</v>
      </c>
      <c r="I330">
        <f>SUM(H$2:H330)</f>
        <v>-55722</v>
      </c>
      <c r="J330">
        <f>H330/E330</f>
        <v>-7.4829931972789115E-2</v>
      </c>
      <c r="K330">
        <f>SUM(E$2:E330)</f>
        <v>1036022</v>
      </c>
      <c r="L330" t="str">
        <f t="shared" si="15"/>
        <v>FALSE</v>
      </c>
      <c r="M330" t="str">
        <f t="shared" si="16"/>
        <v>FALSE</v>
      </c>
      <c r="N330" t="str">
        <f t="shared" si="17"/>
        <v>FALSE</v>
      </c>
      <c r="O330">
        <v>4</v>
      </c>
    </row>
    <row r="331" spans="1:15">
      <c r="A331" t="s">
        <v>277</v>
      </c>
      <c r="B331" t="s">
        <v>4</v>
      </c>
      <c r="C331">
        <v>1</v>
      </c>
      <c r="D331" t="s">
        <v>2041</v>
      </c>
      <c r="E331">
        <v>3093</v>
      </c>
      <c r="F331">
        <v>845</v>
      </c>
      <c r="G331">
        <v>613</v>
      </c>
      <c r="H331">
        <f>G331-F331</f>
        <v>-232</v>
      </c>
      <c r="I331">
        <f>SUM(H$2:H331)</f>
        <v>-55954</v>
      </c>
      <c r="J331">
        <f>H331/E331</f>
        <v>-7.5008082767539605E-2</v>
      </c>
      <c r="K331">
        <f>SUM(E$2:E331)</f>
        <v>1039115</v>
      </c>
      <c r="L331" t="str">
        <f t="shared" si="15"/>
        <v>FALSE</v>
      </c>
      <c r="M331" t="str">
        <f t="shared" si="16"/>
        <v>FALSE</v>
      </c>
      <c r="N331" t="str">
        <f t="shared" si="17"/>
        <v>FALSE</v>
      </c>
      <c r="O331">
        <v>4</v>
      </c>
    </row>
    <row r="332" spans="1:15">
      <c r="A332" t="s">
        <v>87</v>
      </c>
      <c r="B332" t="s">
        <v>4</v>
      </c>
      <c r="C332">
        <v>1</v>
      </c>
      <c r="D332" t="s">
        <v>1035</v>
      </c>
      <c r="E332">
        <v>3198</v>
      </c>
      <c r="F332">
        <v>683</v>
      </c>
      <c r="G332">
        <v>443</v>
      </c>
      <c r="H332">
        <f>G332-F332</f>
        <v>-240</v>
      </c>
      <c r="I332">
        <f>SUM(H$2:H332)</f>
        <v>-56194</v>
      </c>
      <c r="J332">
        <f>H332/E332</f>
        <v>-7.5046904315197005E-2</v>
      </c>
      <c r="K332">
        <f>SUM(E$2:E332)</f>
        <v>1042313</v>
      </c>
      <c r="L332" t="str">
        <f t="shared" si="15"/>
        <v>FALSE</v>
      </c>
      <c r="M332" t="str">
        <f t="shared" si="16"/>
        <v>FALSE</v>
      </c>
      <c r="N332" t="str">
        <f t="shared" si="17"/>
        <v>FALSE</v>
      </c>
      <c r="O332">
        <v>4</v>
      </c>
    </row>
    <row r="333" spans="1:15">
      <c r="A333" t="s">
        <v>300</v>
      </c>
      <c r="B333" t="s">
        <v>4</v>
      </c>
      <c r="C333">
        <v>2</v>
      </c>
      <c r="D333" t="s">
        <v>2201</v>
      </c>
      <c r="E333">
        <v>3915</v>
      </c>
      <c r="F333">
        <v>1114</v>
      </c>
      <c r="G333">
        <v>820</v>
      </c>
      <c r="H333">
        <f>G333-F333</f>
        <v>-294</v>
      </c>
      <c r="I333">
        <f>SUM(H$2:H333)</f>
        <v>-56488</v>
      </c>
      <c r="J333">
        <f>H333/E333</f>
        <v>-7.509578544061303E-2</v>
      </c>
      <c r="K333">
        <f>SUM(E$2:E333)</f>
        <v>1046228</v>
      </c>
      <c r="L333" t="str">
        <f t="shared" si="15"/>
        <v>FALSE</v>
      </c>
      <c r="M333" t="str">
        <f t="shared" si="16"/>
        <v>FALSE</v>
      </c>
      <c r="N333" t="str">
        <f t="shared" si="17"/>
        <v>FALSE</v>
      </c>
      <c r="O333">
        <v>4</v>
      </c>
    </row>
    <row r="334" spans="1:15">
      <c r="A334" t="s">
        <v>65</v>
      </c>
      <c r="B334">
        <v>4</v>
      </c>
      <c r="C334">
        <v>4</v>
      </c>
      <c r="D334" t="s">
        <v>956</v>
      </c>
      <c r="E334">
        <v>2157</v>
      </c>
      <c r="F334">
        <v>211</v>
      </c>
      <c r="G334">
        <v>49</v>
      </c>
      <c r="H334">
        <f>G334-F334</f>
        <v>-162</v>
      </c>
      <c r="I334">
        <f>SUM(H$2:H334)</f>
        <v>-56650</v>
      </c>
      <c r="J334">
        <f>H334/E334</f>
        <v>-7.5104311543810851E-2</v>
      </c>
      <c r="K334">
        <f>SUM(E$2:E334)</f>
        <v>1048385</v>
      </c>
      <c r="L334" t="str">
        <f t="shared" si="15"/>
        <v>FALSE</v>
      </c>
      <c r="M334" t="str">
        <f t="shared" si="16"/>
        <v>FALSE</v>
      </c>
      <c r="N334" t="str">
        <f t="shared" si="17"/>
        <v>FALSE</v>
      </c>
      <c r="O334">
        <v>4</v>
      </c>
    </row>
    <row r="335" spans="1:15">
      <c r="A335" t="s">
        <v>293</v>
      </c>
      <c r="B335" t="s">
        <v>4</v>
      </c>
      <c r="C335">
        <v>2</v>
      </c>
      <c r="D335" t="s">
        <v>2114</v>
      </c>
      <c r="E335">
        <v>2929</v>
      </c>
      <c r="F335">
        <v>521</v>
      </c>
      <c r="G335">
        <v>301</v>
      </c>
      <c r="H335">
        <f>G335-F335</f>
        <v>-220</v>
      </c>
      <c r="I335">
        <f>SUM(H$2:H335)</f>
        <v>-56870</v>
      </c>
      <c r="J335">
        <f>H335/E335</f>
        <v>-7.5110959371799249E-2</v>
      </c>
      <c r="K335">
        <f>SUM(E$2:E335)</f>
        <v>1051314</v>
      </c>
      <c r="L335" t="str">
        <f t="shared" si="15"/>
        <v>FALSE</v>
      </c>
      <c r="M335" t="str">
        <f t="shared" si="16"/>
        <v>FALSE</v>
      </c>
      <c r="N335" t="str">
        <f t="shared" si="17"/>
        <v>FALSE</v>
      </c>
      <c r="O335">
        <v>4</v>
      </c>
    </row>
    <row r="336" spans="1:15">
      <c r="A336" t="s">
        <v>231</v>
      </c>
      <c r="B336" t="s">
        <v>4</v>
      </c>
      <c r="C336">
        <v>4</v>
      </c>
      <c r="D336" t="s">
        <v>1824</v>
      </c>
      <c r="E336">
        <v>3580</v>
      </c>
      <c r="F336">
        <v>774</v>
      </c>
      <c r="G336">
        <v>505</v>
      </c>
      <c r="H336">
        <f>G336-F336</f>
        <v>-269</v>
      </c>
      <c r="I336">
        <f>SUM(H$2:H336)</f>
        <v>-57139</v>
      </c>
      <c r="J336">
        <f>H336/E336</f>
        <v>-7.5139664804469278E-2</v>
      </c>
      <c r="K336">
        <f>SUM(E$2:E336)</f>
        <v>1054894</v>
      </c>
      <c r="L336" t="str">
        <f t="shared" si="15"/>
        <v>FALSE</v>
      </c>
      <c r="M336" t="str">
        <f t="shared" si="16"/>
        <v>FALSE</v>
      </c>
      <c r="N336" t="str">
        <f t="shared" si="17"/>
        <v>FALSE</v>
      </c>
      <c r="O336">
        <v>4</v>
      </c>
    </row>
    <row r="337" spans="1:15">
      <c r="A337" t="s">
        <v>368</v>
      </c>
      <c r="B337" t="s">
        <v>4</v>
      </c>
      <c r="C337">
        <v>2</v>
      </c>
      <c r="D337" t="s">
        <v>2521</v>
      </c>
      <c r="E337">
        <v>3575</v>
      </c>
      <c r="F337">
        <v>1050</v>
      </c>
      <c r="G337">
        <v>781</v>
      </c>
      <c r="H337">
        <f>G337-F337</f>
        <v>-269</v>
      </c>
      <c r="I337">
        <f>SUM(H$2:H337)</f>
        <v>-57408</v>
      </c>
      <c r="J337">
        <f>H337/E337</f>
        <v>-7.524475524475524E-2</v>
      </c>
      <c r="K337">
        <f>SUM(E$2:E337)</f>
        <v>1058469</v>
      </c>
      <c r="L337" t="str">
        <f t="shared" si="15"/>
        <v>FALSE</v>
      </c>
      <c r="M337" t="str">
        <f t="shared" si="16"/>
        <v>FALSE</v>
      </c>
      <c r="N337" t="str">
        <f t="shared" si="17"/>
        <v>FALSE</v>
      </c>
      <c r="O337">
        <v>4</v>
      </c>
    </row>
    <row r="338" spans="1:15">
      <c r="A338" t="s">
        <v>365</v>
      </c>
      <c r="B338">
        <v>3</v>
      </c>
      <c r="C338">
        <v>4</v>
      </c>
      <c r="D338" t="s">
        <v>2479</v>
      </c>
      <c r="E338">
        <v>3600</v>
      </c>
      <c r="F338">
        <v>350</v>
      </c>
      <c r="G338">
        <v>79</v>
      </c>
      <c r="H338">
        <f>G338-F338</f>
        <v>-271</v>
      </c>
      <c r="I338">
        <f>SUM(H$2:H338)</f>
        <v>-57679</v>
      </c>
      <c r="J338">
        <f>H338/E338</f>
        <v>-7.5277777777777777E-2</v>
      </c>
      <c r="K338">
        <f>SUM(E$2:E338)</f>
        <v>1062069</v>
      </c>
      <c r="L338" t="str">
        <f t="shared" si="15"/>
        <v>FALSE</v>
      </c>
      <c r="M338" t="str">
        <f t="shared" si="16"/>
        <v>FALSE</v>
      </c>
      <c r="N338" t="str">
        <f t="shared" si="17"/>
        <v>FALSE</v>
      </c>
      <c r="O338">
        <v>4</v>
      </c>
    </row>
    <row r="339" spans="1:15">
      <c r="A339" t="s">
        <v>43</v>
      </c>
      <c r="B339">
        <v>1</v>
      </c>
      <c r="C339">
        <v>7</v>
      </c>
      <c r="D339" t="s">
        <v>549</v>
      </c>
      <c r="E339">
        <v>3008</v>
      </c>
      <c r="F339">
        <v>293</v>
      </c>
      <c r="G339">
        <v>66</v>
      </c>
      <c r="H339">
        <f>G339-F339</f>
        <v>-227</v>
      </c>
      <c r="I339">
        <f>SUM(H$2:H339)</f>
        <v>-57906</v>
      </c>
      <c r="J339">
        <f>H339/E339</f>
        <v>-7.546542553191489E-2</v>
      </c>
      <c r="K339">
        <f>SUM(E$2:E339)</f>
        <v>1065077</v>
      </c>
      <c r="L339" t="str">
        <f t="shared" si="15"/>
        <v>FALSE</v>
      </c>
      <c r="M339" t="str">
        <f t="shared" si="16"/>
        <v>FALSE</v>
      </c>
      <c r="N339" t="str">
        <f t="shared" si="17"/>
        <v>FALSE</v>
      </c>
      <c r="O339">
        <v>4</v>
      </c>
    </row>
    <row r="340" spans="1:15">
      <c r="A340" t="s">
        <v>64</v>
      </c>
      <c r="B340" t="s">
        <v>4</v>
      </c>
      <c r="C340">
        <v>4</v>
      </c>
      <c r="D340" t="s">
        <v>935</v>
      </c>
      <c r="E340">
        <v>3749</v>
      </c>
      <c r="F340">
        <v>814</v>
      </c>
      <c r="G340">
        <v>531</v>
      </c>
      <c r="H340">
        <f>G340-F340</f>
        <v>-283</v>
      </c>
      <c r="I340">
        <f>SUM(H$2:H340)</f>
        <v>-58189</v>
      </c>
      <c r="J340">
        <f>H340/E340</f>
        <v>-7.5486796479061077E-2</v>
      </c>
      <c r="K340">
        <f>SUM(E$2:E340)</f>
        <v>1068826</v>
      </c>
      <c r="L340" t="str">
        <f t="shared" si="15"/>
        <v>FALSE</v>
      </c>
      <c r="M340" t="str">
        <f t="shared" si="16"/>
        <v>FALSE</v>
      </c>
      <c r="N340" t="str">
        <f t="shared" si="17"/>
        <v>FALSE</v>
      </c>
      <c r="O340">
        <v>4</v>
      </c>
    </row>
    <row r="341" spans="1:15">
      <c r="A341" t="s">
        <v>360</v>
      </c>
      <c r="B341" t="s">
        <v>4</v>
      </c>
      <c r="C341">
        <v>3</v>
      </c>
      <c r="D341" t="s">
        <v>2436</v>
      </c>
      <c r="E341">
        <v>3085</v>
      </c>
      <c r="F341">
        <v>607</v>
      </c>
      <c r="G341">
        <v>374</v>
      </c>
      <c r="H341">
        <f>G341-F341</f>
        <v>-233</v>
      </c>
      <c r="I341">
        <f>SUM(H$2:H341)</f>
        <v>-58422</v>
      </c>
      <c r="J341">
        <f>H341/E341</f>
        <v>-7.5526742301458671E-2</v>
      </c>
      <c r="K341">
        <f>SUM(E$2:E341)</f>
        <v>1071911</v>
      </c>
      <c r="L341" t="str">
        <f t="shared" si="15"/>
        <v>FALSE</v>
      </c>
      <c r="M341" t="str">
        <f t="shared" si="16"/>
        <v>FALSE</v>
      </c>
      <c r="N341" t="str">
        <f t="shared" si="17"/>
        <v>FALSE</v>
      </c>
      <c r="O341">
        <v>4</v>
      </c>
    </row>
    <row r="342" spans="1:15">
      <c r="A342" t="s">
        <v>156</v>
      </c>
      <c r="B342" t="s">
        <v>158</v>
      </c>
      <c r="C342">
        <v>2</v>
      </c>
      <c r="D342" t="s">
        <v>1371</v>
      </c>
      <c r="E342">
        <v>2870</v>
      </c>
      <c r="F342">
        <v>282</v>
      </c>
      <c r="G342">
        <v>65</v>
      </c>
      <c r="H342">
        <f>G342-F342</f>
        <v>-217</v>
      </c>
      <c r="I342">
        <f>SUM(H$2:H342)</f>
        <v>-58639</v>
      </c>
      <c r="J342">
        <f>H342/E342</f>
        <v>-7.5609756097560973E-2</v>
      </c>
      <c r="K342">
        <f>SUM(E$2:E342)</f>
        <v>1074781</v>
      </c>
      <c r="L342" t="str">
        <f t="shared" si="15"/>
        <v>FALSE</v>
      </c>
      <c r="M342" t="str">
        <f t="shared" si="16"/>
        <v>FALSE</v>
      </c>
      <c r="N342" t="str">
        <f t="shared" si="17"/>
        <v>FALSE</v>
      </c>
      <c r="O342">
        <v>4</v>
      </c>
    </row>
    <row r="343" spans="1:15">
      <c r="A343" t="s">
        <v>65</v>
      </c>
      <c r="B343">
        <v>1</v>
      </c>
      <c r="C343">
        <v>1</v>
      </c>
      <c r="D343" t="s">
        <v>941</v>
      </c>
      <c r="E343">
        <v>2195</v>
      </c>
      <c r="F343">
        <v>194</v>
      </c>
      <c r="G343">
        <v>28</v>
      </c>
      <c r="H343">
        <f>G343-F343</f>
        <v>-166</v>
      </c>
      <c r="I343">
        <f>SUM(H$2:H343)</f>
        <v>-58805</v>
      </c>
      <c r="J343">
        <f>H343/E343</f>
        <v>-7.5626423690205016E-2</v>
      </c>
      <c r="K343">
        <f>SUM(E$2:E343)</f>
        <v>1076976</v>
      </c>
      <c r="L343" t="str">
        <f t="shared" si="15"/>
        <v>FALSE</v>
      </c>
      <c r="M343" t="str">
        <f t="shared" si="16"/>
        <v>FALSE</v>
      </c>
      <c r="N343" t="str">
        <f t="shared" si="17"/>
        <v>FALSE</v>
      </c>
      <c r="O343">
        <v>4</v>
      </c>
    </row>
    <row r="344" spans="1:15">
      <c r="A344" t="s">
        <v>181</v>
      </c>
      <c r="B344" t="s">
        <v>4</v>
      </c>
      <c r="C344">
        <v>5</v>
      </c>
      <c r="D344" t="s">
        <v>1553</v>
      </c>
      <c r="E344">
        <v>2538</v>
      </c>
      <c r="F344">
        <v>765</v>
      </c>
      <c r="G344">
        <v>573</v>
      </c>
      <c r="H344">
        <f>G344-F344</f>
        <v>-192</v>
      </c>
      <c r="I344">
        <f>SUM(H$2:H344)</f>
        <v>-58997</v>
      </c>
      <c r="J344">
        <f>H344/E344</f>
        <v>-7.5650118203309691E-2</v>
      </c>
      <c r="K344">
        <f>SUM(E$2:E344)</f>
        <v>1079514</v>
      </c>
      <c r="L344" t="str">
        <f t="shared" si="15"/>
        <v>FALSE</v>
      </c>
      <c r="M344" t="str">
        <f t="shared" si="16"/>
        <v>FALSE</v>
      </c>
      <c r="N344" t="str">
        <f t="shared" si="17"/>
        <v>FALSE</v>
      </c>
      <c r="O344">
        <v>4</v>
      </c>
    </row>
    <row r="345" spans="1:15">
      <c r="A345" t="s">
        <v>12</v>
      </c>
      <c r="B345" t="s">
        <v>4</v>
      </c>
      <c r="C345">
        <v>5</v>
      </c>
      <c r="D345" t="s">
        <v>418</v>
      </c>
      <c r="E345">
        <v>3469</v>
      </c>
      <c r="F345">
        <v>851</v>
      </c>
      <c r="G345">
        <v>588</v>
      </c>
      <c r="H345">
        <f>G345-F345</f>
        <v>-263</v>
      </c>
      <c r="I345">
        <f>SUM(H$2:H345)</f>
        <v>-59260</v>
      </c>
      <c r="J345">
        <f>H345/E345</f>
        <v>-7.5814355722110122E-2</v>
      </c>
      <c r="K345">
        <f>SUM(E$2:E345)</f>
        <v>1082983</v>
      </c>
      <c r="L345" t="str">
        <f t="shared" si="15"/>
        <v>FALSE</v>
      </c>
      <c r="M345" t="str">
        <f t="shared" si="16"/>
        <v>FALSE</v>
      </c>
      <c r="N345" t="str">
        <f t="shared" si="17"/>
        <v>FALSE</v>
      </c>
      <c r="O345">
        <v>4</v>
      </c>
    </row>
    <row r="346" spans="1:15">
      <c r="A346" t="s">
        <v>193</v>
      </c>
      <c r="B346" t="s">
        <v>4</v>
      </c>
      <c r="C346">
        <v>2</v>
      </c>
      <c r="D346" t="s">
        <v>1620</v>
      </c>
      <c r="E346">
        <v>3970</v>
      </c>
      <c r="F346">
        <v>884</v>
      </c>
      <c r="G346">
        <v>583</v>
      </c>
      <c r="H346">
        <f>G346-F346</f>
        <v>-301</v>
      </c>
      <c r="I346">
        <f>SUM(H$2:H346)</f>
        <v>-59561</v>
      </c>
      <c r="J346">
        <f>H346/E346</f>
        <v>-7.5818639798488671E-2</v>
      </c>
      <c r="K346">
        <f>SUM(E$2:E346)</f>
        <v>1086953</v>
      </c>
      <c r="L346" t="str">
        <f t="shared" si="15"/>
        <v>FALSE</v>
      </c>
      <c r="M346" t="str">
        <f t="shared" si="16"/>
        <v>FALSE</v>
      </c>
      <c r="N346" t="str">
        <f t="shared" si="17"/>
        <v>FALSE</v>
      </c>
      <c r="O346">
        <v>4</v>
      </c>
    </row>
    <row r="347" spans="1:15">
      <c r="A347" t="s">
        <v>283</v>
      </c>
      <c r="B347" t="s">
        <v>4</v>
      </c>
      <c r="C347">
        <v>1</v>
      </c>
      <c r="D347" t="s">
        <v>2059</v>
      </c>
      <c r="E347">
        <v>6373</v>
      </c>
      <c r="F347">
        <v>1364</v>
      </c>
      <c r="G347">
        <v>880</v>
      </c>
      <c r="H347">
        <f>G347-F347</f>
        <v>-484</v>
      </c>
      <c r="I347">
        <f>SUM(H$2:H347)</f>
        <v>-60045</v>
      </c>
      <c r="J347">
        <f>H347/E347</f>
        <v>-7.5945394633610538E-2</v>
      </c>
      <c r="K347">
        <f>SUM(E$2:E347)</f>
        <v>1093326</v>
      </c>
      <c r="L347" t="str">
        <f t="shared" si="15"/>
        <v>FALSE</v>
      </c>
      <c r="M347" t="str">
        <f t="shared" si="16"/>
        <v>FALSE</v>
      </c>
      <c r="N347" t="str">
        <f t="shared" si="17"/>
        <v>FALSE</v>
      </c>
      <c r="O347">
        <v>4</v>
      </c>
    </row>
    <row r="348" spans="1:15">
      <c r="A348" t="s">
        <v>173</v>
      </c>
      <c r="B348" t="s">
        <v>4</v>
      </c>
      <c r="C348">
        <v>3</v>
      </c>
      <c r="D348" t="s">
        <v>1495</v>
      </c>
      <c r="E348">
        <v>2933</v>
      </c>
      <c r="F348">
        <v>679</v>
      </c>
      <c r="G348">
        <v>456</v>
      </c>
      <c r="H348">
        <f>G348-F348</f>
        <v>-223</v>
      </c>
      <c r="I348">
        <f>SUM(H$2:H348)</f>
        <v>-60268</v>
      </c>
      <c r="J348">
        <f>H348/E348</f>
        <v>-7.6031367200818281E-2</v>
      </c>
      <c r="K348">
        <f>SUM(E$2:E348)</f>
        <v>1096259</v>
      </c>
      <c r="L348" t="str">
        <f t="shared" si="15"/>
        <v>FALSE</v>
      </c>
      <c r="M348" t="str">
        <f t="shared" si="16"/>
        <v>FALSE</v>
      </c>
      <c r="N348" t="str">
        <f t="shared" si="17"/>
        <v>FALSE</v>
      </c>
      <c r="O348">
        <v>4</v>
      </c>
    </row>
    <row r="349" spans="1:15">
      <c r="A349" t="s">
        <v>193</v>
      </c>
      <c r="B349" t="s">
        <v>4</v>
      </c>
      <c r="C349">
        <v>1</v>
      </c>
      <c r="D349" t="s">
        <v>1619</v>
      </c>
      <c r="E349">
        <v>3774</v>
      </c>
      <c r="F349">
        <v>1076</v>
      </c>
      <c r="G349">
        <v>789</v>
      </c>
      <c r="H349">
        <f>G349-F349</f>
        <v>-287</v>
      </c>
      <c r="I349">
        <f>SUM(H$2:H349)</f>
        <v>-60555</v>
      </c>
      <c r="J349">
        <f>H349/E349</f>
        <v>-7.6046634870164276E-2</v>
      </c>
      <c r="K349">
        <f>SUM(E$2:E349)</f>
        <v>1100033</v>
      </c>
      <c r="L349" t="str">
        <f t="shared" si="15"/>
        <v>FALSE</v>
      </c>
      <c r="M349" t="str">
        <f t="shared" si="16"/>
        <v>FALSE</v>
      </c>
      <c r="N349" t="str">
        <f t="shared" si="17"/>
        <v>FALSE</v>
      </c>
      <c r="O349">
        <v>4</v>
      </c>
    </row>
    <row r="350" spans="1:15">
      <c r="A350" t="s">
        <v>359</v>
      </c>
      <c r="B350" t="s">
        <v>4</v>
      </c>
      <c r="C350">
        <v>2</v>
      </c>
      <c r="D350" t="s">
        <v>2429</v>
      </c>
      <c r="E350">
        <v>3562</v>
      </c>
      <c r="F350">
        <v>851</v>
      </c>
      <c r="G350">
        <v>580</v>
      </c>
      <c r="H350">
        <f>G350-F350</f>
        <v>-271</v>
      </c>
      <c r="I350">
        <f>SUM(H$2:H350)</f>
        <v>-60826</v>
      </c>
      <c r="J350">
        <f>H350/E350</f>
        <v>-7.6080853453116229E-2</v>
      </c>
      <c r="K350">
        <f>SUM(E$2:E350)</f>
        <v>1103595</v>
      </c>
      <c r="L350" t="str">
        <f t="shared" si="15"/>
        <v>FALSE</v>
      </c>
      <c r="M350" t="str">
        <f t="shared" si="16"/>
        <v>FALSE</v>
      </c>
      <c r="N350" t="str">
        <f t="shared" si="17"/>
        <v>FALSE</v>
      </c>
      <c r="O350">
        <v>4</v>
      </c>
    </row>
    <row r="351" spans="1:15">
      <c r="A351" t="s">
        <v>103</v>
      </c>
      <c r="B351">
        <v>5</v>
      </c>
      <c r="C351" t="s">
        <v>21</v>
      </c>
      <c r="D351" t="s">
        <v>1117</v>
      </c>
      <c r="E351">
        <v>3428</v>
      </c>
      <c r="F351">
        <v>317</v>
      </c>
      <c r="G351">
        <v>56</v>
      </c>
      <c r="H351">
        <f>G351-F351</f>
        <v>-261</v>
      </c>
      <c r="I351">
        <f>SUM(H$2:H351)</f>
        <v>-61087</v>
      </c>
      <c r="J351">
        <f>H351/E351</f>
        <v>-7.6137689614935819E-2</v>
      </c>
      <c r="K351">
        <f>SUM(E$2:E351)</f>
        <v>1107023</v>
      </c>
      <c r="L351" t="str">
        <f t="shared" si="15"/>
        <v>FALSE</v>
      </c>
      <c r="M351" t="str">
        <f t="shared" si="16"/>
        <v>FALSE</v>
      </c>
      <c r="N351" t="str">
        <f t="shared" si="17"/>
        <v>FALSE</v>
      </c>
      <c r="O351">
        <v>4</v>
      </c>
    </row>
    <row r="352" spans="1:15">
      <c r="A352" t="s">
        <v>144</v>
      </c>
      <c r="B352">
        <v>1</v>
      </c>
      <c r="C352" t="s">
        <v>21</v>
      </c>
      <c r="D352" t="s">
        <v>1305</v>
      </c>
      <c r="E352">
        <v>2758</v>
      </c>
      <c r="F352">
        <v>247</v>
      </c>
      <c r="G352">
        <v>37</v>
      </c>
      <c r="H352">
        <f>G352-F352</f>
        <v>-210</v>
      </c>
      <c r="I352">
        <f>SUM(H$2:H352)</f>
        <v>-61297</v>
      </c>
      <c r="J352">
        <f>H352/E352</f>
        <v>-7.6142131979695438E-2</v>
      </c>
      <c r="K352">
        <f>SUM(E$2:E352)</f>
        <v>1109781</v>
      </c>
      <c r="L352" t="str">
        <f t="shared" si="15"/>
        <v>FALSE</v>
      </c>
      <c r="M352" t="str">
        <f t="shared" si="16"/>
        <v>FALSE</v>
      </c>
      <c r="N352" t="str">
        <f t="shared" si="17"/>
        <v>FALSE</v>
      </c>
      <c r="O352">
        <v>4</v>
      </c>
    </row>
    <row r="353" spans="1:15">
      <c r="A353" t="s">
        <v>264</v>
      </c>
      <c r="B353" t="s">
        <v>4</v>
      </c>
      <c r="C353">
        <v>3</v>
      </c>
      <c r="D353" t="s">
        <v>1992</v>
      </c>
      <c r="E353">
        <v>2889</v>
      </c>
      <c r="F353">
        <v>536</v>
      </c>
      <c r="G353">
        <v>316</v>
      </c>
      <c r="H353">
        <f>G353-F353</f>
        <v>-220</v>
      </c>
      <c r="I353">
        <f>SUM(H$2:H353)</f>
        <v>-61517</v>
      </c>
      <c r="J353">
        <f>H353/E353</f>
        <v>-7.6150917272412605E-2</v>
      </c>
      <c r="K353">
        <f>SUM(E$2:E353)</f>
        <v>1112670</v>
      </c>
      <c r="L353" t="str">
        <f t="shared" si="15"/>
        <v>FALSE</v>
      </c>
      <c r="M353" t="str">
        <f t="shared" si="16"/>
        <v>FALSE</v>
      </c>
      <c r="N353" t="str">
        <f t="shared" si="17"/>
        <v>FALSE</v>
      </c>
      <c r="O353">
        <v>4</v>
      </c>
    </row>
    <row r="354" spans="1:15">
      <c r="A354" t="s">
        <v>308</v>
      </c>
      <c r="B354" t="s">
        <v>4</v>
      </c>
      <c r="C354">
        <v>3</v>
      </c>
      <c r="D354" t="s">
        <v>2242</v>
      </c>
      <c r="E354">
        <v>3758</v>
      </c>
      <c r="F354">
        <v>904</v>
      </c>
      <c r="G354">
        <v>617</v>
      </c>
      <c r="H354">
        <f>G354-F354</f>
        <v>-287</v>
      </c>
      <c r="I354">
        <f>SUM(H$2:H354)</f>
        <v>-61804</v>
      </c>
      <c r="J354">
        <f>H354/E354</f>
        <v>-7.6370409792442792E-2</v>
      </c>
      <c r="K354">
        <f>SUM(E$2:E354)</f>
        <v>1116428</v>
      </c>
      <c r="L354" t="str">
        <f t="shared" si="15"/>
        <v>FALSE</v>
      </c>
      <c r="M354" t="str">
        <f t="shared" si="16"/>
        <v>FALSE</v>
      </c>
      <c r="N354" t="str">
        <f t="shared" si="17"/>
        <v>FALSE</v>
      </c>
      <c r="O354">
        <v>4</v>
      </c>
    </row>
    <row r="355" spans="1:15">
      <c r="A355" t="s">
        <v>44</v>
      </c>
      <c r="B355" t="s">
        <v>4</v>
      </c>
      <c r="C355">
        <v>5</v>
      </c>
      <c r="D355" t="s">
        <v>801</v>
      </c>
      <c r="E355">
        <v>3207</v>
      </c>
      <c r="F355">
        <v>896</v>
      </c>
      <c r="G355">
        <v>650</v>
      </c>
      <c r="H355">
        <f>G355-F355</f>
        <v>-246</v>
      </c>
      <c r="I355">
        <f>SUM(H$2:H355)</f>
        <v>-62050</v>
      </c>
      <c r="J355">
        <f>H355/E355</f>
        <v>-7.6707202993451823E-2</v>
      </c>
      <c r="K355">
        <f>SUM(E$2:E355)</f>
        <v>1119635</v>
      </c>
      <c r="L355" t="str">
        <f t="shared" si="15"/>
        <v>FALSE</v>
      </c>
      <c r="M355" t="str">
        <f t="shared" si="16"/>
        <v>FALSE</v>
      </c>
      <c r="N355" t="str">
        <f t="shared" si="17"/>
        <v>FALSE</v>
      </c>
      <c r="O355">
        <v>4</v>
      </c>
    </row>
    <row r="356" spans="1:15">
      <c r="A356" t="s">
        <v>180</v>
      </c>
      <c r="B356" t="s">
        <v>4</v>
      </c>
      <c r="C356">
        <v>4</v>
      </c>
      <c r="D356" t="s">
        <v>1545</v>
      </c>
      <c r="E356">
        <v>3492</v>
      </c>
      <c r="F356">
        <v>786</v>
      </c>
      <c r="G356">
        <v>518</v>
      </c>
      <c r="H356">
        <f>G356-F356</f>
        <v>-268</v>
      </c>
      <c r="I356">
        <f>SUM(H$2:H356)</f>
        <v>-62318</v>
      </c>
      <c r="J356">
        <f>H356/E356</f>
        <v>-7.6746849942726236E-2</v>
      </c>
      <c r="K356">
        <f>SUM(E$2:E356)</f>
        <v>1123127</v>
      </c>
      <c r="L356" t="str">
        <f t="shared" si="15"/>
        <v>FALSE</v>
      </c>
      <c r="M356" t="str">
        <f t="shared" si="16"/>
        <v>FALSE</v>
      </c>
      <c r="N356" t="str">
        <f t="shared" si="17"/>
        <v>FALSE</v>
      </c>
      <c r="O356">
        <v>4</v>
      </c>
    </row>
    <row r="357" spans="1:15">
      <c r="A357" t="s">
        <v>190</v>
      </c>
      <c r="B357" t="s">
        <v>4</v>
      </c>
      <c r="C357">
        <v>12</v>
      </c>
      <c r="D357" t="s">
        <v>1611</v>
      </c>
      <c r="E357">
        <v>3595</v>
      </c>
      <c r="F357">
        <v>768</v>
      </c>
      <c r="G357">
        <v>492</v>
      </c>
      <c r="H357">
        <f>G357-F357</f>
        <v>-276</v>
      </c>
      <c r="I357">
        <f>SUM(H$2:H357)</f>
        <v>-62594</v>
      </c>
      <c r="J357">
        <f>H357/E357</f>
        <v>-7.677329624478442E-2</v>
      </c>
      <c r="K357">
        <f>SUM(E$2:E357)</f>
        <v>1126722</v>
      </c>
      <c r="L357" t="str">
        <f t="shared" si="15"/>
        <v>FALSE</v>
      </c>
      <c r="M357" t="str">
        <f t="shared" si="16"/>
        <v>FALSE</v>
      </c>
      <c r="N357" t="str">
        <f t="shared" si="17"/>
        <v>FALSE</v>
      </c>
      <c r="O357">
        <v>4</v>
      </c>
    </row>
    <row r="358" spans="1:15">
      <c r="A358" t="s">
        <v>12</v>
      </c>
      <c r="B358" t="s">
        <v>4</v>
      </c>
      <c r="C358">
        <v>2</v>
      </c>
      <c r="D358" t="s">
        <v>415</v>
      </c>
      <c r="E358">
        <v>3372</v>
      </c>
      <c r="F358">
        <v>802</v>
      </c>
      <c r="G358">
        <v>543</v>
      </c>
      <c r="H358">
        <f>G358-F358</f>
        <v>-259</v>
      </c>
      <c r="I358">
        <f>SUM(H$2:H358)</f>
        <v>-62853</v>
      </c>
      <c r="J358">
        <f>H358/E358</f>
        <v>-7.6809015421115068E-2</v>
      </c>
      <c r="K358">
        <f>SUM(E$2:E358)</f>
        <v>1130094</v>
      </c>
      <c r="L358" t="str">
        <f t="shared" si="15"/>
        <v>FALSE</v>
      </c>
      <c r="M358" t="str">
        <f t="shared" si="16"/>
        <v>FALSE</v>
      </c>
      <c r="N358" t="str">
        <f t="shared" si="17"/>
        <v>FALSE</v>
      </c>
      <c r="O358">
        <v>4</v>
      </c>
    </row>
    <row r="359" spans="1:15">
      <c r="A359" t="s">
        <v>294</v>
      </c>
      <c r="B359">
        <v>3</v>
      </c>
      <c r="C359" t="s">
        <v>21</v>
      </c>
      <c r="D359" t="s">
        <v>2133</v>
      </c>
      <c r="E359">
        <v>2329</v>
      </c>
      <c r="F359">
        <v>214</v>
      </c>
      <c r="G359">
        <v>35</v>
      </c>
      <c r="H359">
        <f>G359-F359</f>
        <v>-179</v>
      </c>
      <c r="I359">
        <f>SUM(H$2:H359)</f>
        <v>-63032</v>
      </c>
      <c r="J359">
        <f>H359/E359</f>
        <v>-7.6857020180334912E-2</v>
      </c>
      <c r="K359">
        <f>SUM(E$2:E359)</f>
        <v>1132423</v>
      </c>
      <c r="L359" t="str">
        <f t="shared" si="15"/>
        <v>FALSE</v>
      </c>
      <c r="M359" t="str">
        <f t="shared" si="16"/>
        <v>FALSE</v>
      </c>
      <c r="N359" t="str">
        <f t="shared" si="17"/>
        <v>FALSE</v>
      </c>
      <c r="O359">
        <v>4</v>
      </c>
    </row>
    <row r="360" spans="1:15">
      <c r="A360" t="s">
        <v>365</v>
      </c>
      <c r="B360">
        <v>8</v>
      </c>
      <c r="C360">
        <v>3</v>
      </c>
      <c r="D360" t="s">
        <v>2503</v>
      </c>
      <c r="E360">
        <v>3615</v>
      </c>
      <c r="F360">
        <v>322</v>
      </c>
      <c r="G360">
        <v>44</v>
      </c>
      <c r="H360">
        <f>G360-F360</f>
        <v>-278</v>
      </c>
      <c r="I360">
        <f>SUM(H$2:H360)</f>
        <v>-63310</v>
      </c>
      <c r="J360">
        <f>H360/E360</f>
        <v>-7.6901798063623794E-2</v>
      </c>
      <c r="K360">
        <f>SUM(E$2:E360)</f>
        <v>1136038</v>
      </c>
      <c r="L360" t="str">
        <f t="shared" si="15"/>
        <v>FALSE</v>
      </c>
      <c r="M360" t="str">
        <f t="shared" si="16"/>
        <v>FALSE</v>
      </c>
      <c r="N360" t="str">
        <f t="shared" si="17"/>
        <v>FALSE</v>
      </c>
      <c r="O360">
        <v>4</v>
      </c>
    </row>
    <row r="361" spans="1:15">
      <c r="A361" t="s">
        <v>156</v>
      </c>
      <c r="B361" t="s">
        <v>31</v>
      </c>
      <c r="C361">
        <v>2</v>
      </c>
      <c r="D361" t="s">
        <v>1359</v>
      </c>
      <c r="E361">
        <v>3118</v>
      </c>
      <c r="F361">
        <v>272</v>
      </c>
      <c r="G361">
        <v>32</v>
      </c>
      <c r="H361">
        <f>G361-F361</f>
        <v>-240</v>
      </c>
      <c r="I361">
        <f>SUM(H$2:H361)</f>
        <v>-63550</v>
      </c>
      <c r="J361">
        <f>H361/E361</f>
        <v>-7.6972418216805644E-2</v>
      </c>
      <c r="K361">
        <f>SUM(E$2:E361)</f>
        <v>1139156</v>
      </c>
      <c r="L361" t="str">
        <f t="shared" si="15"/>
        <v>FALSE</v>
      </c>
      <c r="M361" t="str">
        <f t="shared" si="16"/>
        <v>FALSE</v>
      </c>
      <c r="N361" t="str">
        <f t="shared" si="17"/>
        <v>FALSE</v>
      </c>
      <c r="O361">
        <v>4</v>
      </c>
    </row>
    <row r="362" spans="1:15">
      <c r="A362" t="s">
        <v>39</v>
      </c>
      <c r="B362" t="s">
        <v>4</v>
      </c>
      <c r="C362">
        <v>9</v>
      </c>
      <c r="D362" t="s">
        <v>535</v>
      </c>
      <c r="E362">
        <v>3491</v>
      </c>
      <c r="F362">
        <v>703</v>
      </c>
      <c r="G362">
        <v>434</v>
      </c>
      <c r="H362">
        <f>G362-F362</f>
        <v>-269</v>
      </c>
      <c r="I362">
        <f>SUM(H$2:H362)</f>
        <v>-63819</v>
      </c>
      <c r="J362">
        <f>H362/E362</f>
        <v>-7.7055285018619302E-2</v>
      </c>
      <c r="K362">
        <f>SUM(E$2:E362)</f>
        <v>1142647</v>
      </c>
      <c r="L362" t="str">
        <f t="shared" si="15"/>
        <v>FALSE</v>
      </c>
      <c r="M362" t="str">
        <f t="shared" si="16"/>
        <v>FALSE</v>
      </c>
      <c r="N362" t="str">
        <f t="shared" si="17"/>
        <v>FALSE</v>
      </c>
      <c r="O362">
        <v>4</v>
      </c>
    </row>
    <row r="363" spans="1:15">
      <c r="A363" t="s">
        <v>231</v>
      </c>
      <c r="B363" t="s">
        <v>4</v>
      </c>
      <c r="C363">
        <v>1</v>
      </c>
      <c r="D363" t="s">
        <v>1821</v>
      </c>
      <c r="E363">
        <v>3653</v>
      </c>
      <c r="F363">
        <v>783</v>
      </c>
      <c r="G363">
        <v>501</v>
      </c>
      <c r="H363">
        <f>G363-F363</f>
        <v>-282</v>
      </c>
      <c r="I363">
        <f>SUM(H$2:H363)</f>
        <v>-64101</v>
      </c>
      <c r="J363">
        <f>H363/E363</f>
        <v>-7.7196824527785382E-2</v>
      </c>
      <c r="K363">
        <f>SUM(E$2:E363)</f>
        <v>1146300</v>
      </c>
      <c r="L363" t="str">
        <f t="shared" si="15"/>
        <v>FALSE</v>
      </c>
      <c r="M363" t="str">
        <f t="shared" si="16"/>
        <v>FALSE</v>
      </c>
      <c r="N363" t="str">
        <f t="shared" si="17"/>
        <v>FALSE</v>
      </c>
      <c r="O363">
        <v>4</v>
      </c>
    </row>
    <row r="364" spans="1:15">
      <c r="A364" t="s">
        <v>148</v>
      </c>
      <c r="B364" t="s">
        <v>4</v>
      </c>
      <c r="C364">
        <v>4</v>
      </c>
      <c r="D364" t="s">
        <v>1328</v>
      </c>
      <c r="E364">
        <v>2640</v>
      </c>
      <c r="F364">
        <v>671</v>
      </c>
      <c r="G364">
        <v>467</v>
      </c>
      <c r="H364">
        <f>G364-F364</f>
        <v>-204</v>
      </c>
      <c r="I364">
        <f>SUM(H$2:H364)</f>
        <v>-64305</v>
      </c>
      <c r="J364">
        <f>H364/E364</f>
        <v>-7.7272727272727271E-2</v>
      </c>
      <c r="K364">
        <f>SUM(E$2:E364)</f>
        <v>1148940</v>
      </c>
      <c r="L364" t="str">
        <f t="shared" si="15"/>
        <v>FALSE</v>
      </c>
      <c r="M364" t="str">
        <f t="shared" si="16"/>
        <v>FALSE</v>
      </c>
      <c r="N364" t="str">
        <f t="shared" si="17"/>
        <v>FALSE</v>
      </c>
      <c r="O364">
        <v>4</v>
      </c>
    </row>
    <row r="365" spans="1:15">
      <c r="A365" t="s">
        <v>60</v>
      </c>
      <c r="B365" t="s">
        <v>4</v>
      </c>
      <c r="C365">
        <v>2</v>
      </c>
      <c r="D365" t="s">
        <v>924</v>
      </c>
      <c r="E365">
        <v>3738</v>
      </c>
      <c r="F365">
        <v>835</v>
      </c>
      <c r="G365">
        <v>545</v>
      </c>
      <c r="H365">
        <f>G365-F365</f>
        <v>-290</v>
      </c>
      <c r="I365">
        <f>SUM(H$2:H365)</f>
        <v>-64595</v>
      </c>
      <c r="J365">
        <f>H365/E365</f>
        <v>-7.7581594435527021E-2</v>
      </c>
      <c r="K365">
        <f>SUM(E$2:E365)</f>
        <v>1152678</v>
      </c>
      <c r="L365" t="str">
        <f t="shared" si="15"/>
        <v>FALSE</v>
      </c>
      <c r="M365" t="str">
        <f t="shared" si="16"/>
        <v>FALSE</v>
      </c>
      <c r="N365" t="str">
        <f t="shared" si="17"/>
        <v>FALSE</v>
      </c>
      <c r="O365">
        <v>4</v>
      </c>
    </row>
    <row r="366" spans="1:15">
      <c r="A366" t="s">
        <v>156</v>
      </c>
      <c r="B366" t="s">
        <v>158</v>
      </c>
      <c r="C366">
        <v>4</v>
      </c>
      <c r="D366" t="s">
        <v>1373</v>
      </c>
      <c r="E366">
        <v>2964</v>
      </c>
      <c r="F366">
        <v>335</v>
      </c>
      <c r="G366">
        <v>105</v>
      </c>
      <c r="H366">
        <f>G366-F366</f>
        <v>-230</v>
      </c>
      <c r="I366">
        <f>SUM(H$2:H366)</f>
        <v>-64825</v>
      </c>
      <c r="J366">
        <f>H366/E366</f>
        <v>-7.7597840755735489E-2</v>
      </c>
      <c r="K366">
        <f>SUM(E$2:E366)</f>
        <v>1155642</v>
      </c>
      <c r="L366" t="str">
        <f t="shared" si="15"/>
        <v>FALSE</v>
      </c>
      <c r="M366" t="str">
        <f t="shared" si="16"/>
        <v>FALSE</v>
      </c>
      <c r="N366" t="str">
        <f t="shared" si="17"/>
        <v>FALSE</v>
      </c>
      <c r="O366">
        <v>4</v>
      </c>
    </row>
    <row r="367" spans="1:15">
      <c r="A367" t="s">
        <v>365</v>
      </c>
      <c r="B367">
        <v>6</v>
      </c>
      <c r="C367">
        <v>1</v>
      </c>
      <c r="D367" t="s">
        <v>2491</v>
      </c>
      <c r="E367">
        <v>3588</v>
      </c>
      <c r="F367">
        <v>336</v>
      </c>
      <c r="G367">
        <v>57</v>
      </c>
      <c r="H367">
        <f>G367-F367</f>
        <v>-279</v>
      </c>
      <c r="I367">
        <f>SUM(H$2:H367)</f>
        <v>-65104</v>
      </c>
      <c r="J367">
        <f>H367/E367</f>
        <v>-7.7759197324414719E-2</v>
      </c>
      <c r="K367">
        <f>SUM(E$2:E367)</f>
        <v>1159230</v>
      </c>
      <c r="L367" t="str">
        <f t="shared" si="15"/>
        <v>FALSE</v>
      </c>
      <c r="M367" t="str">
        <f t="shared" si="16"/>
        <v>FALSE</v>
      </c>
      <c r="N367" t="str">
        <f t="shared" si="17"/>
        <v>FALSE</v>
      </c>
      <c r="O367">
        <v>4</v>
      </c>
    </row>
    <row r="368" spans="1:15">
      <c r="A368" t="s">
        <v>156</v>
      </c>
      <c r="B368" t="s">
        <v>21</v>
      </c>
      <c r="C368">
        <v>3</v>
      </c>
      <c r="D368" t="s">
        <v>1352</v>
      </c>
      <c r="E368">
        <v>2931</v>
      </c>
      <c r="F368">
        <v>346</v>
      </c>
      <c r="G368">
        <v>118</v>
      </c>
      <c r="H368">
        <f>G368-F368</f>
        <v>-228</v>
      </c>
      <c r="I368">
        <f>SUM(H$2:H368)</f>
        <v>-65332</v>
      </c>
      <c r="J368">
        <f>H368/E368</f>
        <v>-7.7789150460593648E-2</v>
      </c>
      <c r="K368">
        <f>SUM(E$2:E368)</f>
        <v>1162161</v>
      </c>
      <c r="L368" t="str">
        <f t="shared" si="15"/>
        <v>FALSE</v>
      </c>
      <c r="M368" t="str">
        <f t="shared" si="16"/>
        <v>FALSE</v>
      </c>
      <c r="N368" t="str">
        <f t="shared" si="17"/>
        <v>FALSE</v>
      </c>
      <c r="O368">
        <v>4</v>
      </c>
    </row>
    <row r="369" spans="1:15">
      <c r="A369" t="s">
        <v>117</v>
      </c>
      <c r="B369" t="s">
        <v>4</v>
      </c>
      <c r="C369">
        <v>4</v>
      </c>
      <c r="D369" t="s">
        <v>1219</v>
      </c>
      <c r="E369">
        <v>3675</v>
      </c>
      <c r="F369">
        <v>860</v>
      </c>
      <c r="G369">
        <v>574</v>
      </c>
      <c r="H369">
        <f>G369-F369</f>
        <v>-286</v>
      </c>
      <c r="I369">
        <f>SUM(H$2:H369)</f>
        <v>-65618</v>
      </c>
      <c r="J369">
        <f>H369/E369</f>
        <v>-7.7823129251700679E-2</v>
      </c>
      <c r="K369">
        <f>SUM(E$2:E369)</f>
        <v>1165836</v>
      </c>
      <c r="L369" t="str">
        <f t="shared" si="15"/>
        <v>FALSE</v>
      </c>
      <c r="M369" t="str">
        <f t="shared" si="16"/>
        <v>FALSE</v>
      </c>
      <c r="N369" t="str">
        <f t="shared" si="17"/>
        <v>FALSE</v>
      </c>
      <c r="O369">
        <v>4</v>
      </c>
    </row>
    <row r="370" spans="1:15">
      <c r="A370" t="s">
        <v>108</v>
      </c>
      <c r="B370" t="s">
        <v>4</v>
      </c>
      <c r="C370">
        <v>14</v>
      </c>
      <c r="D370" t="s">
        <v>1174</v>
      </c>
      <c r="E370">
        <v>3866</v>
      </c>
      <c r="F370">
        <v>444</v>
      </c>
      <c r="G370">
        <v>143</v>
      </c>
      <c r="H370">
        <f>G370-F370</f>
        <v>-301</v>
      </c>
      <c r="I370">
        <f>SUM(H$2:H370)</f>
        <v>-65919</v>
      </c>
      <c r="J370">
        <f>H370/E370</f>
        <v>-7.7858251422659078E-2</v>
      </c>
      <c r="K370">
        <f>SUM(E$2:E370)</f>
        <v>1169702</v>
      </c>
      <c r="L370" t="str">
        <f t="shared" si="15"/>
        <v>FALSE</v>
      </c>
      <c r="M370" t="str">
        <f t="shared" si="16"/>
        <v>FALSE</v>
      </c>
      <c r="N370" t="str">
        <f t="shared" si="17"/>
        <v>FALSE</v>
      </c>
      <c r="O370">
        <v>4</v>
      </c>
    </row>
    <row r="371" spans="1:15">
      <c r="A371" t="s">
        <v>169</v>
      </c>
      <c r="B371">
        <v>5</v>
      </c>
      <c r="C371">
        <v>3</v>
      </c>
      <c r="D371" t="s">
        <v>1436</v>
      </c>
      <c r="E371">
        <v>3298</v>
      </c>
      <c r="F371">
        <v>465</v>
      </c>
      <c r="G371">
        <v>208</v>
      </c>
      <c r="H371">
        <f>G371-F371</f>
        <v>-257</v>
      </c>
      <c r="I371">
        <f>SUM(H$2:H371)</f>
        <v>-66176</v>
      </c>
      <c r="J371">
        <f>H371/E371</f>
        <v>-7.7926015767131596E-2</v>
      </c>
      <c r="K371">
        <f>SUM(E$2:E371)</f>
        <v>1173000</v>
      </c>
      <c r="L371" t="str">
        <f t="shared" si="15"/>
        <v>FALSE</v>
      </c>
      <c r="M371" t="str">
        <f t="shared" si="16"/>
        <v>FALSE</v>
      </c>
      <c r="N371" t="str">
        <f t="shared" si="17"/>
        <v>FALSE</v>
      </c>
      <c r="O371">
        <v>4</v>
      </c>
    </row>
    <row r="372" spans="1:15">
      <c r="A372" t="s">
        <v>229</v>
      </c>
      <c r="B372" t="s">
        <v>4</v>
      </c>
      <c r="C372">
        <v>1</v>
      </c>
      <c r="D372" t="s">
        <v>1816</v>
      </c>
      <c r="E372">
        <v>3332</v>
      </c>
      <c r="F372">
        <v>791</v>
      </c>
      <c r="G372">
        <v>531</v>
      </c>
      <c r="H372">
        <f>G372-F372</f>
        <v>-260</v>
      </c>
      <c r="I372">
        <f>SUM(H$2:H372)</f>
        <v>-66436</v>
      </c>
      <c r="J372">
        <f>H372/E372</f>
        <v>-7.8031212484993992E-2</v>
      </c>
      <c r="K372">
        <f>SUM(E$2:E372)</f>
        <v>1176332</v>
      </c>
      <c r="L372" t="str">
        <f t="shared" si="15"/>
        <v>FALSE</v>
      </c>
      <c r="M372" t="str">
        <f t="shared" si="16"/>
        <v>FALSE</v>
      </c>
      <c r="N372" t="str">
        <f t="shared" si="17"/>
        <v>FALSE</v>
      </c>
      <c r="O372">
        <v>4</v>
      </c>
    </row>
    <row r="373" spans="1:15">
      <c r="A373" t="s">
        <v>125</v>
      </c>
      <c r="B373" t="s">
        <v>4</v>
      </c>
      <c r="C373">
        <v>1</v>
      </c>
      <c r="D373" t="s">
        <v>1240</v>
      </c>
      <c r="E373">
        <v>3728</v>
      </c>
      <c r="F373">
        <v>929</v>
      </c>
      <c r="G373">
        <v>638</v>
      </c>
      <c r="H373">
        <f>G373-F373</f>
        <v>-291</v>
      </c>
      <c r="I373">
        <f>SUM(H$2:H373)</f>
        <v>-66727</v>
      </c>
      <c r="J373">
        <f>H373/E373</f>
        <v>-7.8057939914163085E-2</v>
      </c>
      <c r="K373">
        <f>SUM(E$2:E373)</f>
        <v>1180060</v>
      </c>
      <c r="L373" t="str">
        <f t="shared" si="15"/>
        <v>FALSE</v>
      </c>
      <c r="M373" t="str">
        <f t="shared" si="16"/>
        <v>FALSE</v>
      </c>
      <c r="N373" t="str">
        <f t="shared" si="17"/>
        <v>FALSE</v>
      </c>
      <c r="O373">
        <v>4</v>
      </c>
    </row>
    <row r="374" spans="1:15">
      <c r="A374" t="s">
        <v>64</v>
      </c>
      <c r="B374" t="s">
        <v>4</v>
      </c>
      <c r="C374">
        <v>5</v>
      </c>
      <c r="D374" t="s">
        <v>936</v>
      </c>
      <c r="E374">
        <v>3732</v>
      </c>
      <c r="F374">
        <v>908</v>
      </c>
      <c r="G374">
        <v>616</v>
      </c>
      <c r="H374">
        <f>G374-F374</f>
        <v>-292</v>
      </c>
      <c r="I374">
        <f>SUM(H$2:H374)</f>
        <v>-67019</v>
      </c>
      <c r="J374">
        <f>H374/E374</f>
        <v>-7.8242229367631297E-2</v>
      </c>
      <c r="K374">
        <f>SUM(E$2:E374)</f>
        <v>1183792</v>
      </c>
      <c r="L374" t="str">
        <f t="shared" si="15"/>
        <v>FALSE</v>
      </c>
      <c r="M374" t="str">
        <f t="shared" si="16"/>
        <v>FALSE</v>
      </c>
      <c r="N374" t="str">
        <f t="shared" si="17"/>
        <v>FALSE</v>
      </c>
      <c r="O374">
        <v>4</v>
      </c>
    </row>
    <row r="375" spans="1:15">
      <c r="A375" t="s">
        <v>236</v>
      </c>
      <c r="B375" t="s">
        <v>4</v>
      </c>
      <c r="C375">
        <v>2</v>
      </c>
      <c r="D375" t="s">
        <v>1841</v>
      </c>
      <c r="E375">
        <v>3770</v>
      </c>
      <c r="F375">
        <v>731</v>
      </c>
      <c r="G375">
        <v>436</v>
      </c>
      <c r="H375">
        <f>G375-F375</f>
        <v>-295</v>
      </c>
      <c r="I375">
        <f>SUM(H$2:H375)</f>
        <v>-67314</v>
      </c>
      <c r="J375">
        <f>H375/E375</f>
        <v>-7.8249336870026526E-2</v>
      </c>
      <c r="K375">
        <f>SUM(E$2:E375)</f>
        <v>1187562</v>
      </c>
      <c r="L375" t="str">
        <f t="shared" si="15"/>
        <v>FALSE</v>
      </c>
      <c r="M375" t="str">
        <f t="shared" si="16"/>
        <v>FALSE</v>
      </c>
      <c r="N375" t="str">
        <f t="shared" si="17"/>
        <v>FALSE</v>
      </c>
      <c r="O375">
        <v>4</v>
      </c>
    </row>
    <row r="376" spans="1:15">
      <c r="A376" t="s">
        <v>26</v>
      </c>
      <c r="B376" t="s">
        <v>4</v>
      </c>
      <c r="C376">
        <v>4</v>
      </c>
      <c r="D376" t="s">
        <v>478</v>
      </c>
      <c r="E376">
        <v>3798</v>
      </c>
      <c r="F376">
        <v>958</v>
      </c>
      <c r="G376">
        <v>660</v>
      </c>
      <c r="H376">
        <f>G376-F376</f>
        <v>-298</v>
      </c>
      <c r="I376">
        <f>SUM(H$2:H376)</f>
        <v>-67612</v>
      </c>
      <c r="J376">
        <f>H376/E376</f>
        <v>-7.8462348604528706E-2</v>
      </c>
      <c r="K376">
        <f>SUM(E$2:E376)</f>
        <v>1191360</v>
      </c>
      <c r="L376" t="str">
        <f t="shared" si="15"/>
        <v>FALSE</v>
      </c>
      <c r="M376" t="str">
        <f t="shared" si="16"/>
        <v>FALSE</v>
      </c>
      <c r="N376" t="str">
        <f t="shared" si="17"/>
        <v>FALSE</v>
      </c>
      <c r="O376">
        <v>4</v>
      </c>
    </row>
    <row r="377" spans="1:15">
      <c r="A377" t="s">
        <v>200</v>
      </c>
      <c r="B377" t="s">
        <v>4</v>
      </c>
      <c r="C377" t="s">
        <v>22</v>
      </c>
      <c r="D377" t="s">
        <v>1649</v>
      </c>
      <c r="E377">
        <v>2849</v>
      </c>
      <c r="F377">
        <v>648</v>
      </c>
      <c r="G377">
        <v>424</v>
      </c>
      <c r="H377">
        <f>G377-F377</f>
        <v>-224</v>
      </c>
      <c r="I377">
        <f>SUM(H$2:H377)</f>
        <v>-67836</v>
      </c>
      <c r="J377">
        <f>H377/E377</f>
        <v>-7.8624078624078622E-2</v>
      </c>
      <c r="K377">
        <f>SUM(E$2:E377)</f>
        <v>1194209</v>
      </c>
      <c r="L377" t="str">
        <f t="shared" si="15"/>
        <v>FALSE</v>
      </c>
      <c r="M377" t="str">
        <f t="shared" si="16"/>
        <v>FALSE</v>
      </c>
      <c r="N377" t="str">
        <f t="shared" si="17"/>
        <v>FALSE</v>
      </c>
      <c r="O377">
        <v>4</v>
      </c>
    </row>
    <row r="378" spans="1:15">
      <c r="A378" t="s">
        <v>162</v>
      </c>
      <c r="B378">
        <v>2</v>
      </c>
      <c r="C378" t="s">
        <v>31</v>
      </c>
      <c r="D378" t="s">
        <v>1390</v>
      </c>
      <c r="E378">
        <v>2844</v>
      </c>
      <c r="F378">
        <v>340</v>
      </c>
      <c r="G378">
        <v>116</v>
      </c>
      <c r="H378">
        <f>G378-F378</f>
        <v>-224</v>
      </c>
      <c r="I378">
        <f>SUM(H$2:H378)</f>
        <v>-68060</v>
      </c>
      <c r="J378">
        <f>H378/E378</f>
        <v>-7.8762306610407881E-2</v>
      </c>
      <c r="K378">
        <f>SUM(E$2:E378)</f>
        <v>1197053</v>
      </c>
      <c r="L378" t="str">
        <f t="shared" si="15"/>
        <v>FALSE</v>
      </c>
      <c r="M378" t="str">
        <f t="shared" si="16"/>
        <v>FALSE</v>
      </c>
      <c r="N378" t="str">
        <f t="shared" si="17"/>
        <v>FALSE</v>
      </c>
      <c r="O378">
        <v>4</v>
      </c>
    </row>
    <row r="379" spans="1:15">
      <c r="A379" t="s">
        <v>324</v>
      </c>
      <c r="B379" t="s">
        <v>4</v>
      </c>
      <c r="C379">
        <v>7</v>
      </c>
      <c r="D379" t="s">
        <v>2279</v>
      </c>
      <c r="E379">
        <v>2931</v>
      </c>
      <c r="F379">
        <v>786</v>
      </c>
      <c r="G379">
        <v>555</v>
      </c>
      <c r="H379">
        <f>G379-F379</f>
        <v>-231</v>
      </c>
      <c r="I379">
        <f>SUM(H$2:H379)</f>
        <v>-68291</v>
      </c>
      <c r="J379">
        <f>H379/E379</f>
        <v>-7.8812691914022515E-2</v>
      </c>
      <c r="K379">
        <f>SUM(E$2:E379)</f>
        <v>1199984</v>
      </c>
      <c r="L379" t="str">
        <f t="shared" si="15"/>
        <v>FALSE</v>
      </c>
      <c r="M379" t="str">
        <f t="shared" si="16"/>
        <v>FALSE</v>
      </c>
      <c r="N379" t="str">
        <f t="shared" si="17"/>
        <v>FALSE</v>
      </c>
      <c r="O379">
        <v>4</v>
      </c>
    </row>
    <row r="380" spans="1:15">
      <c r="A380" t="s">
        <v>43</v>
      </c>
      <c r="B380">
        <v>1</v>
      </c>
      <c r="C380">
        <v>9</v>
      </c>
      <c r="D380" t="s">
        <v>551</v>
      </c>
      <c r="E380">
        <v>2520</v>
      </c>
      <c r="F380">
        <v>253</v>
      </c>
      <c r="G380">
        <v>54</v>
      </c>
      <c r="H380">
        <f>G380-F380</f>
        <v>-199</v>
      </c>
      <c r="I380">
        <f>SUM(H$2:H380)</f>
        <v>-68490</v>
      </c>
      <c r="J380">
        <f>H380/E380</f>
        <v>-7.8968253968253965E-2</v>
      </c>
      <c r="K380">
        <f>SUM(E$2:E380)</f>
        <v>1202504</v>
      </c>
      <c r="L380" t="str">
        <f t="shared" si="15"/>
        <v>FALSE</v>
      </c>
      <c r="M380" t="str">
        <f t="shared" si="16"/>
        <v>FALSE</v>
      </c>
      <c r="N380" t="str">
        <f t="shared" si="17"/>
        <v>FALSE</v>
      </c>
      <c r="O380">
        <v>4</v>
      </c>
    </row>
    <row r="381" spans="1:15">
      <c r="A381" t="s">
        <v>169</v>
      </c>
      <c r="B381">
        <v>4</v>
      </c>
      <c r="C381">
        <v>3</v>
      </c>
      <c r="D381" t="s">
        <v>1433</v>
      </c>
      <c r="E381">
        <v>3036</v>
      </c>
      <c r="F381">
        <v>318</v>
      </c>
      <c r="G381">
        <v>78</v>
      </c>
      <c r="H381">
        <f>G381-F381</f>
        <v>-240</v>
      </c>
      <c r="I381">
        <f>SUM(H$2:H381)</f>
        <v>-68730</v>
      </c>
      <c r="J381">
        <f>H381/E381</f>
        <v>-7.9051383399209488E-2</v>
      </c>
      <c r="K381">
        <f>SUM(E$2:E381)</f>
        <v>1205540</v>
      </c>
      <c r="L381" t="str">
        <f t="shared" si="15"/>
        <v>FALSE</v>
      </c>
      <c r="M381" t="str">
        <f t="shared" si="16"/>
        <v>FALSE</v>
      </c>
      <c r="N381" t="str">
        <f t="shared" si="17"/>
        <v>FALSE</v>
      </c>
      <c r="O381">
        <v>4</v>
      </c>
    </row>
    <row r="382" spans="1:15">
      <c r="A382" t="s">
        <v>135</v>
      </c>
      <c r="B382">
        <v>3</v>
      </c>
      <c r="C382">
        <v>1</v>
      </c>
      <c r="D382" t="s">
        <v>1267</v>
      </c>
      <c r="E382">
        <v>2820</v>
      </c>
      <c r="F382">
        <v>293</v>
      </c>
      <c r="G382">
        <v>70</v>
      </c>
      <c r="H382">
        <f>G382-F382</f>
        <v>-223</v>
      </c>
      <c r="I382">
        <f>SUM(H$2:H382)</f>
        <v>-68953</v>
      </c>
      <c r="J382">
        <f>H382/E382</f>
        <v>-7.9078014184397166E-2</v>
      </c>
      <c r="K382">
        <f>SUM(E$2:E382)</f>
        <v>1208360</v>
      </c>
      <c r="L382" t="str">
        <f t="shared" si="15"/>
        <v>FALSE</v>
      </c>
      <c r="M382" t="str">
        <f t="shared" si="16"/>
        <v>FALSE</v>
      </c>
      <c r="N382" t="str">
        <f t="shared" si="17"/>
        <v>FALSE</v>
      </c>
      <c r="O382">
        <v>4</v>
      </c>
    </row>
    <row r="383" spans="1:15">
      <c r="A383" t="s">
        <v>20</v>
      </c>
      <c r="B383">
        <v>3</v>
      </c>
      <c r="C383" t="s">
        <v>21</v>
      </c>
      <c r="D383" t="s">
        <v>459</v>
      </c>
      <c r="E383">
        <v>3359</v>
      </c>
      <c r="F383">
        <v>643</v>
      </c>
      <c r="G383">
        <v>377</v>
      </c>
      <c r="H383">
        <f>G383-F383</f>
        <v>-266</v>
      </c>
      <c r="I383">
        <f>SUM(H$2:H383)</f>
        <v>-69219</v>
      </c>
      <c r="J383">
        <f>H383/E383</f>
        <v>-7.9190235189044361E-2</v>
      </c>
      <c r="K383">
        <f>SUM(E$2:E383)</f>
        <v>1211719</v>
      </c>
      <c r="L383" t="str">
        <f t="shared" si="15"/>
        <v>FALSE</v>
      </c>
      <c r="M383" t="str">
        <f t="shared" si="16"/>
        <v>FALSE</v>
      </c>
      <c r="N383" t="str">
        <f t="shared" si="17"/>
        <v>FALSE</v>
      </c>
      <c r="O383">
        <v>4</v>
      </c>
    </row>
    <row r="384" spans="1:15">
      <c r="A384" t="s">
        <v>64</v>
      </c>
      <c r="B384" t="s">
        <v>4</v>
      </c>
      <c r="C384">
        <v>9</v>
      </c>
      <c r="D384" t="s">
        <v>940</v>
      </c>
      <c r="E384">
        <v>3843</v>
      </c>
      <c r="F384">
        <v>1013</v>
      </c>
      <c r="G384">
        <v>708</v>
      </c>
      <c r="H384">
        <f>G384-F384</f>
        <v>-305</v>
      </c>
      <c r="I384">
        <f>SUM(H$2:H384)</f>
        <v>-69524</v>
      </c>
      <c r="J384">
        <f>H384/E384</f>
        <v>-7.9365079365079361E-2</v>
      </c>
      <c r="K384">
        <f>SUM(E$2:E384)</f>
        <v>1215562</v>
      </c>
      <c r="L384" t="str">
        <f t="shared" si="15"/>
        <v>FALSE</v>
      </c>
      <c r="M384" t="str">
        <f t="shared" si="16"/>
        <v>FALSE</v>
      </c>
      <c r="N384" t="str">
        <f t="shared" si="17"/>
        <v>FALSE</v>
      </c>
      <c r="O384">
        <v>4</v>
      </c>
    </row>
    <row r="385" spans="1:15">
      <c r="A385" t="s">
        <v>130</v>
      </c>
      <c r="B385" t="s">
        <v>4</v>
      </c>
      <c r="C385">
        <v>2</v>
      </c>
      <c r="D385" t="s">
        <v>1252</v>
      </c>
      <c r="E385">
        <v>3111</v>
      </c>
      <c r="F385">
        <v>799</v>
      </c>
      <c r="G385">
        <v>552</v>
      </c>
      <c r="H385">
        <f>G385-F385</f>
        <v>-247</v>
      </c>
      <c r="I385">
        <f>SUM(H$2:H385)</f>
        <v>-69771</v>
      </c>
      <c r="J385">
        <f>H385/E385</f>
        <v>-7.939569270331083E-2</v>
      </c>
      <c r="K385">
        <f>SUM(E$2:E385)</f>
        <v>1218673</v>
      </c>
      <c r="L385" t="str">
        <f t="shared" si="15"/>
        <v>FALSE</v>
      </c>
      <c r="M385" t="str">
        <f t="shared" si="16"/>
        <v>FALSE</v>
      </c>
      <c r="N385" t="str">
        <f t="shared" si="17"/>
        <v>FALSE</v>
      </c>
      <c r="O385">
        <v>4</v>
      </c>
    </row>
    <row r="386" spans="1:15">
      <c r="A386" t="s">
        <v>10</v>
      </c>
      <c r="B386" t="s">
        <v>4</v>
      </c>
      <c r="C386">
        <v>4</v>
      </c>
      <c r="D386" t="s">
        <v>401</v>
      </c>
      <c r="E386">
        <v>2705</v>
      </c>
      <c r="F386">
        <v>480</v>
      </c>
      <c r="G386">
        <v>265</v>
      </c>
      <c r="H386">
        <f>G386-F386</f>
        <v>-215</v>
      </c>
      <c r="I386">
        <f>SUM(H$2:H386)</f>
        <v>-69986</v>
      </c>
      <c r="J386">
        <f>H386/E386</f>
        <v>-7.9482439926062853E-2</v>
      </c>
      <c r="K386">
        <f>SUM(E$2:E386)</f>
        <v>1221378</v>
      </c>
      <c r="L386" t="str">
        <f t="shared" si="15"/>
        <v>FALSE</v>
      </c>
      <c r="M386" t="str">
        <f t="shared" si="16"/>
        <v>FALSE</v>
      </c>
      <c r="N386" t="str">
        <f t="shared" si="17"/>
        <v>FALSE</v>
      </c>
      <c r="O386">
        <v>4</v>
      </c>
    </row>
    <row r="387" spans="1:15">
      <c r="A387" t="s">
        <v>294</v>
      </c>
      <c r="B387">
        <v>1</v>
      </c>
      <c r="C387" t="s">
        <v>31</v>
      </c>
      <c r="D387" t="s">
        <v>2119</v>
      </c>
      <c r="E387">
        <v>2326</v>
      </c>
      <c r="F387">
        <v>198</v>
      </c>
      <c r="G387">
        <v>13</v>
      </c>
      <c r="H387">
        <f>G387-F387</f>
        <v>-185</v>
      </c>
      <c r="I387">
        <f>SUM(H$2:H387)</f>
        <v>-70171</v>
      </c>
      <c r="J387">
        <f>H387/E387</f>
        <v>-7.9535683576956145E-2</v>
      </c>
      <c r="K387">
        <f>SUM(E$2:E387)</f>
        <v>1223704</v>
      </c>
      <c r="L387" t="str">
        <f t="shared" ref="L387:L450" si="18">IF(H387&gt;0,"TRUE","FALSE")</f>
        <v>FALSE</v>
      </c>
      <c r="M387" t="str">
        <f t="shared" ref="M387:M450" si="19">IF(I387&gt;0,"TRUE","FALSE")</f>
        <v>FALSE</v>
      </c>
      <c r="N387" t="str">
        <f t="shared" ref="N387:N450" si="20">IF(K387&lt;Q$2,"TRUE","FALSE")</f>
        <v>FALSE</v>
      </c>
      <c r="O387">
        <v>4</v>
      </c>
    </row>
    <row r="388" spans="1:15">
      <c r="A388" t="s">
        <v>96</v>
      </c>
      <c r="B388" t="s">
        <v>4</v>
      </c>
      <c r="C388">
        <v>4</v>
      </c>
      <c r="D388" t="s">
        <v>1073</v>
      </c>
      <c r="E388">
        <v>3579</v>
      </c>
      <c r="F388">
        <v>862</v>
      </c>
      <c r="G388">
        <v>577</v>
      </c>
      <c r="H388">
        <f>G388-F388</f>
        <v>-285</v>
      </c>
      <c r="I388">
        <f>SUM(H$2:H388)</f>
        <v>-70456</v>
      </c>
      <c r="J388">
        <f>H388/E388</f>
        <v>-7.9631181894383909E-2</v>
      </c>
      <c r="K388">
        <f>SUM(E$2:E388)</f>
        <v>1227283</v>
      </c>
      <c r="L388" t="str">
        <f t="shared" si="18"/>
        <v>FALSE</v>
      </c>
      <c r="M388" t="str">
        <f t="shared" si="19"/>
        <v>FALSE</v>
      </c>
      <c r="N388" t="str">
        <f t="shared" si="20"/>
        <v>FALSE</v>
      </c>
      <c r="O388">
        <v>4</v>
      </c>
    </row>
    <row r="389" spans="1:15">
      <c r="A389" t="s">
        <v>93</v>
      </c>
      <c r="B389" t="s">
        <v>4</v>
      </c>
      <c r="C389">
        <v>2</v>
      </c>
      <c r="D389" t="s">
        <v>1061</v>
      </c>
      <c r="E389">
        <v>3463</v>
      </c>
      <c r="F389">
        <v>774</v>
      </c>
      <c r="G389">
        <v>498</v>
      </c>
      <c r="H389">
        <f>G389-F389</f>
        <v>-276</v>
      </c>
      <c r="I389">
        <f>SUM(H$2:H389)</f>
        <v>-70732</v>
      </c>
      <c r="J389">
        <f>H389/E389</f>
        <v>-7.9699682356338439E-2</v>
      </c>
      <c r="K389">
        <f>SUM(E$2:E389)</f>
        <v>1230746</v>
      </c>
      <c r="L389" t="str">
        <f t="shared" si="18"/>
        <v>FALSE</v>
      </c>
      <c r="M389" t="str">
        <f t="shared" si="19"/>
        <v>FALSE</v>
      </c>
      <c r="N389" t="str">
        <f t="shared" si="20"/>
        <v>FALSE</v>
      </c>
      <c r="O389">
        <v>4</v>
      </c>
    </row>
    <row r="390" spans="1:15">
      <c r="A390" t="s">
        <v>169</v>
      </c>
      <c r="B390">
        <v>10</v>
      </c>
      <c r="C390">
        <v>2</v>
      </c>
      <c r="D390" t="s">
        <v>1450</v>
      </c>
      <c r="E390">
        <v>3058</v>
      </c>
      <c r="F390">
        <v>308</v>
      </c>
      <c r="G390">
        <v>64</v>
      </c>
      <c r="H390">
        <f>G390-F390</f>
        <v>-244</v>
      </c>
      <c r="I390">
        <f>SUM(H$2:H390)</f>
        <v>-70976</v>
      </c>
      <c r="J390">
        <f>H390/E390</f>
        <v>-7.9790712884238058E-2</v>
      </c>
      <c r="K390">
        <f>SUM(E$2:E390)</f>
        <v>1233804</v>
      </c>
      <c r="L390" t="str">
        <f t="shared" si="18"/>
        <v>FALSE</v>
      </c>
      <c r="M390" t="str">
        <f t="shared" si="19"/>
        <v>FALSE</v>
      </c>
      <c r="N390" t="str">
        <f t="shared" si="20"/>
        <v>FALSE</v>
      </c>
      <c r="O390">
        <v>4</v>
      </c>
    </row>
    <row r="391" spans="1:15">
      <c r="A391" t="s">
        <v>81</v>
      </c>
      <c r="B391" t="s">
        <v>4</v>
      </c>
      <c r="C391">
        <v>1</v>
      </c>
      <c r="D391" t="s">
        <v>1018</v>
      </c>
      <c r="E391">
        <v>3507</v>
      </c>
      <c r="F391">
        <v>818</v>
      </c>
      <c r="G391">
        <v>538</v>
      </c>
      <c r="H391">
        <f>G391-F391</f>
        <v>-280</v>
      </c>
      <c r="I391">
        <f>SUM(H$2:H391)</f>
        <v>-71256</v>
      </c>
      <c r="J391">
        <f>H391/E391</f>
        <v>-7.9840319361277445E-2</v>
      </c>
      <c r="K391">
        <f>SUM(E$2:E391)</f>
        <v>1237311</v>
      </c>
      <c r="L391" t="str">
        <f t="shared" si="18"/>
        <v>FALSE</v>
      </c>
      <c r="M391" t="str">
        <f t="shared" si="19"/>
        <v>FALSE</v>
      </c>
      <c r="N391" t="str">
        <f t="shared" si="20"/>
        <v>FALSE</v>
      </c>
      <c r="O391">
        <v>4</v>
      </c>
    </row>
    <row r="392" spans="1:15">
      <c r="A392" t="s">
        <v>221</v>
      </c>
      <c r="B392" t="s">
        <v>4</v>
      </c>
      <c r="C392">
        <v>2</v>
      </c>
      <c r="D392" t="s">
        <v>1768</v>
      </c>
      <c r="E392">
        <v>2613</v>
      </c>
      <c r="F392">
        <v>706</v>
      </c>
      <c r="G392">
        <v>497</v>
      </c>
      <c r="H392">
        <f>G392-F392</f>
        <v>-209</v>
      </c>
      <c r="I392">
        <f>SUM(H$2:H392)</f>
        <v>-71465</v>
      </c>
      <c r="J392">
        <f>H392/E392</f>
        <v>-7.9984691924990428E-2</v>
      </c>
      <c r="K392">
        <f>SUM(E$2:E392)</f>
        <v>1239924</v>
      </c>
      <c r="L392" t="str">
        <f t="shared" si="18"/>
        <v>FALSE</v>
      </c>
      <c r="M392" t="str">
        <f t="shared" si="19"/>
        <v>FALSE</v>
      </c>
      <c r="N392" t="str">
        <f t="shared" si="20"/>
        <v>FALSE</v>
      </c>
      <c r="O392">
        <v>4</v>
      </c>
    </row>
    <row r="393" spans="1:15">
      <c r="A393" t="s">
        <v>290</v>
      </c>
      <c r="B393" t="s">
        <v>4</v>
      </c>
      <c r="C393">
        <v>2</v>
      </c>
      <c r="D393" t="s">
        <v>2103</v>
      </c>
      <c r="E393">
        <v>2824</v>
      </c>
      <c r="F393">
        <v>770</v>
      </c>
      <c r="G393">
        <v>544</v>
      </c>
      <c r="H393">
        <f>G393-F393</f>
        <v>-226</v>
      </c>
      <c r="I393">
        <f>SUM(H$2:H393)</f>
        <v>-71691</v>
      </c>
      <c r="J393">
        <f>H393/E393</f>
        <v>-8.0028328611898014E-2</v>
      </c>
      <c r="K393">
        <f>SUM(E$2:E393)</f>
        <v>1242748</v>
      </c>
      <c r="L393" t="str">
        <f t="shared" si="18"/>
        <v>FALSE</v>
      </c>
      <c r="M393" t="str">
        <f t="shared" si="19"/>
        <v>FALSE</v>
      </c>
      <c r="N393" t="str">
        <f t="shared" si="20"/>
        <v>FALSE</v>
      </c>
      <c r="O393">
        <v>4</v>
      </c>
    </row>
    <row r="394" spans="1:15">
      <c r="A394" t="s">
        <v>355</v>
      </c>
      <c r="B394" t="s">
        <v>4</v>
      </c>
      <c r="C394">
        <v>2</v>
      </c>
      <c r="D394" t="s">
        <v>2417</v>
      </c>
      <c r="E394">
        <v>3396</v>
      </c>
      <c r="F394">
        <v>729</v>
      </c>
      <c r="G394">
        <v>457</v>
      </c>
      <c r="H394">
        <f>G394-F394</f>
        <v>-272</v>
      </c>
      <c r="I394">
        <f>SUM(H$2:H394)</f>
        <v>-71963</v>
      </c>
      <c r="J394">
        <f>H394/E394</f>
        <v>-8.0094228504122497E-2</v>
      </c>
      <c r="K394">
        <f>SUM(E$2:E394)</f>
        <v>1246144</v>
      </c>
      <c r="L394" t="str">
        <f t="shared" si="18"/>
        <v>FALSE</v>
      </c>
      <c r="M394" t="str">
        <f t="shared" si="19"/>
        <v>FALSE</v>
      </c>
      <c r="N394" t="str">
        <f t="shared" si="20"/>
        <v>FALSE</v>
      </c>
      <c r="O394">
        <v>4</v>
      </c>
    </row>
    <row r="395" spans="1:15">
      <c r="A395" t="s">
        <v>261</v>
      </c>
      <c r="B395">
        <v>2</v>
      </c>
      <c r="C395">
        <v>1</v>
      </c>
      <c r="D395" t="s">
        <v>1973</v>
      </c>
      <c r="E395">
        <v>2733</v>
      </c>
      <c r="F395">
        <v>318</v>
      </c>
      <c r="G395">
        <v>99</v>
      </c>
      <c r="H395">
        <f>G395-F395</f>
        <v>-219</v>
      </c>
      <c r="I395">
        <f>SUM(H$2:H395)</f>
        <v>-72182</v>
      </c>
      <c r="J395">
        <f>H395/E395</f>
        <v>-8.0131723380900105E-2</v>
      </c>
      <c r="K395">
        <f>SUM(E$2:E395)</f>
        <v>1248877</v>
      </c>
      <c r="L395" t="str">
        <f t="shared" si="18"/>
        <v>FALSE</v>
      </c>
      <c r="M395" t="str">
        <f t="shared" si="19"/>
        <v>FALSE</v>
      </c>
      <c r="N395" t="str">
        <f t="shared" si="20"/>
        <v>FALSE</v>
      </c>
      <c r="O395">
        <v>4</v>
      </c>
    </row>
    <row r="396" spans="1:15">
      <c r="A396" t="s">
        <v>25</v>
      </c>
      <c r="B396" t="s">
        <v>4</v>
      </c>
      <c r="C396">
        <v>2</v>
      </c>
      <c r="D396" t="s">
        <v>474</v>
      </c>
      <c r="E396">
        <v>3506</v>
      </c>
      <c r="F396">
        <v>673</v>
      </c>
      <c r="G396">
        <v>392</v>
      </c>
      <c r="H396">
        <f>G396-F396</f>
        <v>-281</v>
      </c>
      <c r="I396">
        <f>SUM(H$2:H396)</f>
        <v>-72463</v>
      </c>
      <c r="J396">
        <f>H396/E396</f>
        <v>-8.014831717056474E-2</v>
      </c>
      <c r="K396">
        <f>SUM(E$2:E396)</f>
        <v>1252383</v>
      </c>
      <c r="L396" t="str">
        <f t="shared" si="18"/>
        <v>FALSE</v>
      </c>
      <c r="M396" t="str">
        <f t="shared" si="19"/>
        <v>FALSE</v>
      </c>
      <c r="N396" t="str">
        <f t="shared" si="20"/>
        <v>FALSE</v>
      </c>
      <c r="O396">
        <v>4</v>
      </c>
    </row>
    <row r="397" spans="1:15">
      <c r="A397" t="s">
        <v>263</v>
      </c>
      <c r="B397" t="s">
        <v>4</v>
      </c>
      <c r="C397">
        <v>1</v>
      </c>
      <c r="D397" t="s">
        <v>1989</v>
      </c>
      <c r="E397">
        <v>4577</v>
      </c>
      <c r="F397">
        <v>1286</v>
      </c>
      <c r="G397">
        <v>919</v>
      </c>
      <c r="H397">
        <f>G397-F397</f>
        <v>-367</v>
      </c>
      <c r="I397">
        <f>SUM(H$2:H397)</f>
        <v>-72830</v>
      </c>
      <c r="J397">
        <f>H397/E397</f>
        <v>-8.0183526327288618E-2</v>
      </c>
      <c r="K397">
        <f>SUM(E$2:E397)</f>
        <v>1256960</v>
      </c>
      <c r="L397" t="str">
        <f t="shared" si="18"/>
        <v>FALSE</v>
      </c>
      <c r="M397" t="str">
        <f t="shared" si="19"/>
        <v>FALSE</v>
      </c>
      <c r="N397" t="str">
        <f t="shared" si="20"/>
        <v>FALSE</v>
      </c>
      <c r="O397">
        <v>4</v>
      </c>
    </row>
    <row r="398" spans="1:15">
      <c r="A398" t="s">
        <v>349</v>
      </c>
      <c r="B398" t="s">
        <v>4</v>
      </c>
      <c r="C398">
        <v>1</v>
      </c>
      <c r="D398" t="s">
        <v>2382</v>
      </c>
      <c r="E398">
        <v>3586</v>
      </c>
      <c r="F398">
        <v>925</v>
      </c>
      <c r="G398">
        <v>637</v>
      </c>
      <c r="H398">
        <f>G398-F398</f>
        <v>-288</v>
      </c>
      <c r="I398">
        <f>SUM(H$2:H398)</f>
        <v>-73118</v>
      </c>
      <c r="J398">
        <f>H398/E398</f>
        <v>-8.0312325711098712E-2</v>
      </c>
      <c r="K398">
        <f>SUM(E$2:E398)</f>
        <v>1260546</v>
      </c>
      <c r="L398" t="str">
        <f t="shared" si="18"/>
        <v>FALSE</v>
      </c>
      <c r="M398" t="str">
        <f t="shared" si="19"/>
        <v>FALSE</v>
      </c>
      <c r="N398" t="str">
        <f t="shared" si="20"/>
        <v>FALSE</v>
      </c>
      <c r="O398">
        <v>4</v>
      </c>
    </row>
    <row r="399" spans="1:15">
      <c r="A399" t="s">
        <v>186</v>
      </c>
      <c r="B399" t="s">
        <v>4</v>
      </c>
      <c r="C399">
        <v>1</v>
      </c>
      <c r="D399" t="s">
        <v>1580</v>
      </c>
      <c r="E399">
        <v>3086</v>
      </c>
      <c r="F399">
        <v>810</v>
      </c>
      <c r="G399">
        <v>562</v>
      </c>
      <c r="H399">
        <f>G399-F399</f>
        <v>-248</v>
      </c>
      <c r="I399">
        <f>SUM(H$2:H399)</f>
        <v>-73366</v>
      </c>
      <c r="J399">
        <f>H399/E399</f>
        <v>-8.0362929358392746E-2</v>
      </c>
      <c r="K399">
        <f>SUM(E$2:E399)</f>
        <v>1263632</v>
      </c>
      <c r="L399" t="str">
        <f t="shared" si="18"/>
        <v>FALSE</v>
      </c>
      <c r="M399" t="str">
        <f t="shared" si="19"/>
        <v>FALSE</v>
      </c>
      <c r="N399" t="str">
        <f t="shared" si="20"/>
        <v>FALSE</v>
      </c>
      <c r="O399">
        <v>4</v>
      </c>
    </row>
    <row r="400" spans="1:15">
      <c r="A400" t="s">
        <v>231</v>
      </c>
      <c r="B400" t="s">
        <v>4</v>
      </c>
      <c r="C400">
        <v>2</v>
      </c>
      <c r="D400" t="s">
        <v>1822</v>
      </c>
      <c r="E400">
        <v>3562</v>
      </c>
      <c r="F400">
        <v>867</v>
      </c>
      <c r="G400">
        <v>580</v>
      </c>
      <c r="H400">
        <f>G400-F400</f>
        <v>-287</v>
      </c>
      <c r="I400">
        <f>SUM(H$2:H400)</f>
        <v>-73653</v>
      </c>
      <c r="J400">
        <f>H400/E400</f>
        <v>-8.0572711959573273E-2</v>
      </c>
      <c r="K400">
        <f>SUM(E$2:E400)</f>
        <v>1267194</v>
      </c>
      <c r="L400" t="str">
        <f t="shared" si="18"/>
        <v>FALSE</v>
      </c>
      <c r="M400" t="str">
        <f t="shared" si="19"/>
        <v>FALSE</v>
      </c>
      <c r="N400" t="str">
        <f t="shared" si="20"/>
        <v>FALSE</v>
      </c>
      <c r="O400">
        <v>4</v>
      </c>
    </row>
    <row r="401" spans="1:15">
      <c r="A401" t="s">
        <v>239</v>
      </c>
      <c r="B401" t="s">
        <v>4</v>
      </c>
      <c r="C401">
        <v>3</v>
      </c>
      <c r="D401" t="s">
        <v>1847</v>
      </c>
      <c r="E401">
        <v>3300</v>
      </c>
      <c r="F401">
        <v>713</v>
      </c>
      <c r="G401">
        <v>447</v>
      </c>
      <c r="H401">
        <f>G401-F401</f>
        <v>-266</v>
      </c>
      <c r="I401">
        <f>SUM(H$2:H401)</f>
        <v>-73919</v>
      </c>
      <c r="J401">
        <f>H401/E401</f>
        <v>-8.0606060606060612E-2</v>
      </c>
      <c r="K401">
        <f>SUM(E$2:E401)</f>
        <v>1270494</v>
      </c>
      <c r="L401" t="str">
        <f t="shared" si="18"/>
        <v>FALSE</v>
      </c>
      <c r="M401" t="str">
        <f t="shared" si="19"/>
        <v>FALSE</v>
      </c>
      <c r="N401" t="str">
        <f t="shared" si="20"/>
        <v>FALSE</v>
      </c>
      <c r="O401">
        <v>4</v>
      </c>
    </row>
    <row r="402" spans="1:15">
      <c r="A402" t="s">
        <v>162</v>
      </c>
      <c r="B402">
        <v>1</v>
      </c>
      <c r="C402" t="s">
        <v>21</v>
      </c>
      <c r="D402" t="s">
        <v>1385</v>
      </c>
      <c r="E402">
        <v>2828</v>
      </c>
      <c r="F402">
        <v>683</v>
      </c>
      <c r="G402">
        <v>455</v>
      </c>
      <c r="H402">
        <f>G402-F402</f>
        <v>-228</v>
      </c>
      <c r="I402">
        <f>SUM(H$2:H402)</f>
        <v>-74147</v>
      </c>
      <c r="J402">
        <f>H402/E402</f>
        <v>-8.0622347949080617E-2</v>
      </c>
      <c r="K402">
        <f>SUM(E$2:E402)</f>
        <v>1273322</v>
      </c>
      <c r="L402" t="str">
        <f t="shared" si="18"/>
        <v>FALSE</v>
      </c>
      <c r="M402" t="str">
        <f t="shared" si="19"/>
        <v>FALSE</v>
      </c>
      <c r="N402" t="str">
        <f t="shared" si="20"/>
        <v>FALSE</v>
      </c>
      <c r="O402">
        <v>4</v>
      </c>
    </row>
    <row r="403" spans="1:15">
      <c r="A403" t="s">
        <v>64</v>
      </c>
      <c r="B403" t="s">
        <v>4</v>
      </c>
      <c r="C403">
        <v>1</v>
      </c>
      <c r="D403" t="s">
        <v>932</v>
      </c>
      <c r="E403">
        <v>3916</v>
      </c>
      <c r="F403">
        <v>934</v>
      </c>
      <c r="G403">
        <v>618</v>
      </c>
      <c r="H403">
        <f>G403-F403</f>
        <v>-316</v>
      </c>
      <c r="I403">
        <f>SUM(H$2:H403)</f>
        <v>-74463</v>
      </c>
      <c r="J403">
        <f>H403/E403</f>
        <v>-8.0694586312563835E-2</v>
      </c>
      <c r="K403">
        <f>SUM(E$2:E403)</f>
        <v>1277238</v>
      </c>
      <c r="L403" t="str">
        <f t="shared" si="18"/>
        <v>FALSE</v>
      </c>
      <c r="M403" t="str">
        <f t="shared" si="19"/>
        <v>FALSE</v>
      </c>
      <c r="N403" t="str">
        <f t="shared" si="20"/>
        <v>FALSE</v>
      </c>
      <c r="O403">
        <v>4</v>
      </c>
    </row>
    <row r="404" spans="1:15">
      <c r="A404" t="s">
        <v>223</v>
      </c>
      <c r="B404" t="s">
        <v>4</v>
      </c>
      <c r="C404">
        <v>1</v>
      </c>
      <c r="D404" t="s">
        <v>1776</v>
      </c>
      <c r="E404">
        <v>3480</v>
      </c>
      <c r="F404">
        <v>729</v>
      </c>
      <c r="G404">
        <v>448</v>
      </c>
      <c r="H404">
        <f>G404-F404</f>
        <v>-281</v>
      </c>
      <c r="I404">
        <f>SUM(H$2:H404)</f>
        <v>-74744</v>
      </c>
      <c r="J404">
        <f>H404/E404</f>
        <v>-8.0747126436781613E-2</v>
      </c>
      <c r="K404">
        <f>SUM(E$2:E404)</f>
        <v>1280718</v>
      </c>
      <c r="L404" t="str">
        <f t="shared" si="18"/>
        <v>FALSE</v>
      </c>
      <c r="M404" t="str">
        <f t="shared" si="19"/>
        <v>FALSE</v>
      </c>
      <c r="N404" t="str">
        <f t="shared" si="20"/>
        <v>FALSE</v>
      </c>
      <c r="O404">
        <v>4</v>
      </c>
    </row>
    <row r="405" spans="1:15">
      <c r="A405" t="s">
        <v>253</v>
      </c>
      <c r="B405" t="s">
        <v>4</v>
      </c>
      <c r="C405">
        <v>1</v>
      </c>
      <c r="D405" t="s">
        <v>1915</v>
      </c>
      <c r="E405">
        <v>2637</v>
      </c>
      <c r="F405">
        <v>760</v>
      </c>
      <c r="G405">
        <v>547</v>
      </c>
      <c r="H405">
        <f>G405-F405</f>
        <v>-213</v>
      </c>
      <c r="I405">
        <f>SUM(H$2:H405)</f>
        <v>-74957</v>
      </c>
      <c r="J405">
        <f>H405/E405</f>
        <v>-8.0773606370875994E-2</v>
      </c>
      <c r="K405">
        <f>SUM(E$2:E405)</f>
        <v>1283355</v>
      </c>
      <c r="L405" t="str">
        <f t="shared" si="18"/>
        <v>FALSE</v>
      </c>
      <c r="M405" t="str">
        <f t="shared" si="19"/>
        <v>FALSE</v>
      </c>
      <c r="N405" t="str">
        <f t="shared" si="20"/>
        <v>FALSE</v>
      </c>
      <c r="O405">
        <v>4</v>
      </c>
    </row>
    <row r="406" spans="1:15">
      <c r="A406" t="s">
        <v>169</v>
      </c>
      <c r="B406">
        <v>9</v>
      </c>
      <c r="C406">
        <v>1</v>
      </c>
      <c r="D406" t="s">
        <v>1446</v>
      </c>
      <c r="E406">
        <v>3328</v>
      </c>
      <c r="F406">
        <v>432</v>
      </c>
      <c r="G406">
        <v>163</v>
      </c>
      <c r="H406">
        <f>G406-F406</f>
        <v>-269</v>
      </c>
      <c r="I406">
        <f>SUM(H$2:H406)</f>
        <v>-75226</v>
      </c>
      <c r="J406">
        <f>H406/E406</f>
        <v>-8.0829326923076927E-2</v>
      </c>
      <c r="K406">
        <f>SUM(E$2:E406)</f>
        <v>1286683</v>
      </c>
      <c r="L406" t="str">
        <f t="shared" si="18"/>
        <v>FALSE</v>
      </c>
      <c r="M406" t="str">
        <f t="shared" si="19"/>
        <v>FALSE</v>
      </c>
      <c r="N406" t="str">
        <f t="shared" si="20"/>
        <v>FALSE</v>
      </c>
      <c r="O406">
        <v>4</v>
      </c>
    </row>
    <row r="407" spans="1:15">
      <c r="A407" t="s">
        <v>190</v>
      </c>
      <c r="B407" t="s">
        <v>4</v>
      </c>
      <c r="C407">
        <v>2</v>
      </c>
      <c r="D407" t="s">
        <v>1601</v>
      </c>
      <c r="E407">
        <v>3735</v>
      </c>
      <c r="F407">
        <v>409</v>
      </c>
      <c r="G407">
        <v>107</v>
      </c>
      <c r="H407">
        <f>G407-F407</f>
        <v>-302</v>
      </c>
      <c r="I407">
        <f>SUM(H$2:H407)</f>
        <v>-75528</v>
      </c>
      <c r="J407">
        <f>H407/E407</f>
        <v>-8.0856760374832665E-2</v>
      </c>
      <c r="K407">
        <f>SUM(E$2:E407)</f>
        <v>1290418</v>
      </c>
      <c r="L407" t="str">
        <f t="shared" si="18"/>
        <v>FALSE</v>
      </c>
      <c r="M407" t="str">
        <f t="shared" si="19"/>
        <v>FALSE</v>
      </c>
      <c r="N407" t="str">
        <f t="shared" si="20"/>
        <v>FALSE</v>
      </c>
      <c r="O407">
        <v>4</v>
      </c>
    </row>
    <row r="408" spans="1:15">
      <c r="A408" t="s">
        <v>367</v>
      </c>
      <c r="B408" t="s">
        <v>4</v>
      </c>
      <c r="C408">
        <v>1</v>
      </c>
      <c r="D408" t="s">
        <v>2517</v>
      </c>
      <c r="E408">
        <v>3414</v>
      </c>
      <c r="F408">
        <v>828</v>
      </c>
      <c r="G408">
        <v>551</v>
      </c>
      <c r="H408">
        <f>G408-F408</f>
        <v>-277</v>
      </c>
      <c r="I408">
        <f>SUM(H$2:H408)</f>
        <v>-75805</v>
      </c>
      <c r="J408">
        <f>H408/E408</f>
        <v>-8.1136496777973049E-2</v>
      </c>
      <c r="K408">
        <f>SUM(E$2:E408)</f>
        <v>1293832</v>
      </c>
      <c r="L408" t="str">
        <f t="shared" si="18"/>
        <v>FALSE</v>
      </c>
      <c r="M408" t="str">
        <f t="shared" si="19"/>
        <v>FALSE</v>
      </c>
      <c r="N408" t="str">
        <f t="shared" si="20"/>
        <v>FALSE</v>
      </c>
      <c r="O408">
        <v>4</v>
      </c>
    </row>
    <row r="409" spans="1:15">
      <c r="A409" t="s">
        <v>325</v>
      </c>
      <c r="B409">
        <v>9</v>
      </c>
      <c r="C409">
        <v>1</v>
      </c>
      <c r="D409" t="s">
        <v>2297</v>
      </c>
      <c r="E409">
        <v>3228</v>
      </c>
      <c r="F409">
        <v>370</v>
      </c>
      <c r="G409">
        <v>108</v>
      </c>
      <c r="H409">
        <f>G409-F409</f>
        <v>-262</v>
      </c>
      <c r="I409">
        <f>SUM(H$2:H409)</f>
        <v>-76067</v>
      </c>
      <c r="J409">
        <f>H409/E409</f>
        <v>-8.1164807930607194E-2</v>
      </c>
      <c r="K409">
        <f>SUM(E$2:E409)</f>
        <v>1297060</v>
      </c>
      <c r="L409" t="str">
        <f t="shared" si="18"/>
        <v>FALSE</v>
      </c>
      <c r="M409" t="str">
        <f t="shared" si="19"/>
        <v>FALSE</v>
      </c>
      <c r="N409" t="str">
        <f t="shared" si="20"/>
        <v>FALSE</v>
      </c>
      <c r="O409">
        <v>4</v>
      </c>
    </row>
    <row r="410" spans="1:15">
      <c r="A410" t="s">
        <v>79</v>
      </c>
      <c r="B410" t="s">
        <v>4</v>
      </c>
      <c r="C410">
        <v>6</v>
      </c>
      <c r="D410" t="s">
        <v>1005</v>
      </c>
      <c r="E410">
        <v>3055</v>
      </c>
      <c r="F410">
        <v>811</v>
      </c>
      <c r="G410">
        <v>563</v>
      </c>
      <c r="H410">
        <f>G410-F410</f>
        <v>-248</v>
      </c>
      <c r="I410">
        <f>SUM(H$2:H410)</f>
        <v>-76315</v>
      </c>
      <c r="J410">
        <f>H410/E410</f>
        <v>-8.117839607201309E-2</v>
      </c>
      <c r="K410">
        <f>SUM(E$2:E410)</f>
        <v>1300115</v>
      </c>
      <c r="L410" t="str">
        <f t="shared" si="18"/>
        <v>FALSE</v>
      </c>
      <c r="M410" t="str">
        <f t="shared" si="19"/>
        <v>FALSE</v>
      </c>
      <c r="N410" t="str">
        <f t="shared" si="20"/>
        <v>FALSE</v>
      </c>
      <c r="O410">
        <v>4</v>
      </c>
    </row>
    <row r="411" spans="1:15">
      <c r="A411" t="s">
        <v>172</v>
      </c>
      <c r="B411">
        <v>6</v>
      </c>
      <c r="C411">
        <v>3</v>
      </c>
      <c r="D411" t="s">
        <v>1487</v>
      </c>
      <c r="E411">
        <v>3098</v>
      </c>
      <c r="F411">
        <v>285</v>
      </c>
      <c r="G411">
        <v>33</v>
      </c>
      <c r="H411">
        <f>G411-F411</f>
        <v>-252</v>
      </c>
      <c r="I411">
        <f>SUM(H$2:H411)</f>
        <v>-76567</v>
      </c>
      <c r="J411">
        <f>H411/E411</f>
        <v>-8.1342801807617812E-2</v>
      </c>
      <c r="K411">
        <f>SUM(E$2:E411)</f>
        <v>1303213</v>
      </c>
      <c r="L411" t="str">
        <f t="shared" si="18"/>
        <v>FALSE</v>
      </c>
      <c r="M411" t="str">
        <f t="shared" si="19"/>
        <v>FALSE</v>
      </c>
      <c r="N411" t="str">
        <f t="shared" si="20"/>
        <v>FALSE</v>
      </c>
      <c r="O411">
        <v>4</v>
      </c>
    </row>
    <row r="412" spans="1:15">
      <c r="A412" t="s">
        <v>12</v>
      </c>
      <c r="B412" t="s">
        <v>4</v>
      </c>
      <c r="C412">
        <v>8</v>
      </c>
      <c r="D412" t="s">
        <v>421</v>
      </c>
      <c r="E412">
        <v>3488</v>
      </c>
      <c r="F412">
        <v>959</v>
      </c>
      <c r="G412">
        <v>675</v>
      </c>
      <c r="H412">
        <f>G412-F412</f>
        <v>-284</v>
      </c>
      <c r="I412">
        <f>SUM(H$2:H412)</f>
        <v>-76851</v>
      </c>
      <c r="J412">
        <f>H412/E412</f>
        <v>-8.1422018348623851E-2</v>
      </c>
      <c r="K412">
        <f>SUM(E$2:E412)</f>
        <v>1306701</v>
      </c>
      <c r="L412" t="str">
        <f t="shared" si="18"/>
        <v>FALSE</v>
      </c>
      <c r="M412" t="str">
        <f t="shared" si="19"/>
        <v>FALSE</v>
      </c>
      <c r="N412" t="str">
        <f t="shared" si="20"/>
        <v>FALSE</v>
      </c>
      <c r="O412">
        <v>4</v>
      </c>
    </row>
    <row r="413" spans="1:15">
      <c r="A413" t="s">
        <v>169</v>
      </c>
      <c r="B413">
        <v>8</v>
      </c>
      <c r="C413">
        <v>1</v>
      </c>
      <c r="D413" t="s">
        <v>1443</v>
      </c>
      <c r="E413">
        <v>3252</v>
      </c>
      <c r="F413">
        <v>396</v>
      </c>
      <c r="G413">
        <v>131</v>
      </c>
      <c r="H413">
        <f>G413-F413</f>
        <v>-265</v>
      </c>
      <c r="I413">
        <f>SUM(H$2:H413)</f>
        <v>-77116</v>
      </c>
      <c r="J413">
        <f>H413/E413</f>
        <v>-8.1488314883148838E-2</v>
      </c>
      <c r="K413">
        <f>SUM(E$2:E413)</f>
        <v>1309953</v>
      </c>
      <c r="L413" t="str">
        <f t="shared" si="18"/>
        <v>FALSE</v>
      </c>
      <c r="M413" t="str">
        <f t="shared" si="19"/>
        <v>FALSE</v>
      </c>
      <c r="N413" t="str">
        <f t="shared" si="20"/>
        <v>FALSE</v>
      </c>
      <c r="O413">
        <v>4</v>
      </c>
    </row>
    <row r="414" spans="1:15">
      <c r="A414" t="s">
        <v>50</v>
      </c>
      <c r="B414" t="s">
        <v>4</v>
      </c>
      <c r="C414">
        <v>2</v>
      </c>
      <c r="D414" t="s">
        <v>824</v>
      </c>
      <c r="E414">
        <v>3496</v>
      </c>
      <c r="F414">
        <v>907</v>
      </c>
      <c r="G414">
        <v>622</v>
      </c>
      <c r="H414">
        <f>G414-F414</f>
        <v>-285</v>
      </c>
      <c r="I414">
        <f>SUM(H$2:H414)</f>
        <v>-77401</v>
      </c>
      <c r="J414">
        <f>H414/E414</f>
        <v>-8.1521739130434784E-2</v>
      </c>
      <c r="K414">
        <f>SUM(E$2:E414)</f>
        <v>1313449</v>
      </c>
      <c r="L414" t="str">
        <f t="shared" si="18"/>
        <v>FALSE</v>
      </c>
      <c r="M414" t="str">
        <f t="shared" si="19"/>
        <v>FALSE</v>
      </c>
      <c r="N414" t="str">
        <f t="shared" si="20"/>
        <v>FALSE</v>
      </c>
      <c r="O414">
        <v>4</v>
      </c>
    </row>
    <row r="415" spans="1:15">
      <c r="A415" t="s">
        <v>65</v>
      </c>
      <c r="B415">
        <v>3</v>
      </c>
      <c r="C415">
        <v>4</v>
      </c>
      <c r="D415" t="s">
        <v>952</v>
      </c>
      <c r="E415">
        <v>2168</v>
      </c>
      <c r="F415">
        <v>234</v>
      </c>
      <c r="G415">
        <v>57</v>
      </c>
      <c r="H415">
        <f>G415-F415</f>
        <v>-177</v>
      </c>
      <c r="I415">
        <f>SUM(H$2:H415)</f>
        <v>-77578</v>
      </c>
      <c r="J415">
        <f>H415/E415</f>
        <v>-8.1642066420664211E-2</v>
      </c>
      <c r="K415">
        <f>SUM(E$2:E415)</f>
        <v>1315617</v>
      </c>
      <c r="L415" t="str">
        <f t="shared" si="18"/>
        <v>FALSE</v>
      </c>
      <c r="M415" t="str">
        <f t="shared" si="19"/>
        <v>FALSE</v>
      </c>
      <c r="N415" t="str">
        <f t="shared" si="20"/>
        <v>FALSE</v>
      </c>
      <c r="O415">
        <v>4</v>
      </c>
    </row>
    <row r="416" spans="1:15">
      <c r="A416" t="s">
        <v>50</v>
      </c>
      <c r="B416" t="s">
        <v>4</v>
      </c>
      <c r="C416">
        <v>1</v>
      </c>
      <c r="D416" t="s">
        <v>823</v>
      </c>
      <c r="E416">
        <v>3772</v>
      </c>
      <c r="F416">
        <v>939</v>
      </c>
      <c r="G416">
        <v>631</v>
      </c>
      <c r="H416">
        <f>G416-F416</f>
        <v>-308</v>
      </c>
      <c r="I416">
        <f>SUM(H$2:H416)</f>
        <v>-77886</v>
      </c>
      <c r="J416">
        <f>H416/E416</f>
        <v>-8.1654294803817598E-2</v>
      </c>
      <c r="K416">
        <f>SUM(E$2:E416)</f>
        <v>1319389</v>
      </c>
      <c r="L416" t="str">
        <f t="shared" si="18"/>
        <v>FALSE</v>
      </c>
      <c r="M416" t="str">
        <f t="shared" si="19"/>
        <v>FALSE</v>
      </c>
      <c r="N416" t="str">
        <f t="shared" si="20"/>
        <v>FALSE</v>
      </c>
      <c r="O416">
        <v>4</v>
      </c>
    </row>
    <row r="417" spans="1:15">
      <c r="A417" t="s">
        <v>35</v>
      </c>
      <c r="B417" t="s">
        <v>4</v>
      </c>
      <c r="C417">
        <v>1</v>
      </c>
      <c r="D417" t="s">
        <v>512</v>
      </c>
      <c r="E417">
        <v>5749</v>
      </c>
      <c r="F417">
        <v>1290</v>
      </c>
      <c r="G417">
        <v>820</v>
      </c>
      <c r="H417">
        <f>G417-F417</f>
        <v>-470</v>
      </c>
      <c r="I417">
        <f>SUM(H$2:H417)</f>
        <v>-78356</v>
      </c>
      <c r="J417">
        <f>H417/E417</f>
        <v>-8.1753348408418858E-2</v>
      </c>
      <c r="K417">
        <f>SUM(E$2:E417)</f>
        <v>1325138</v>
      </c>
      <c r="L417" t="str">
        <f t="shared" si="18"/>
        <v>FALSE</v>
      </c>
      <c r="M417" t="str">
        <f t="shared" si="19"/>
        <v>FALSE</v>
      </c>
      <c r="N417" t="str">
        <f t="shared" si="20"/>
        <v>FALSE</v>
      </c>
      <c r="O417">
        <v>4</v>
      </c>
    </row>
    <row r="418" spans="1:15">
      <c r="A418" t="s">
        <v>277</v>
      </c>
      <c r="B418" t="s">
        <v>4</v>
      </c>
      <c r="C418">
        <v>3</v>
      </c>
      <c r="D418" t="s">
        <v>2043</v>
      </c>
      <c r="E418">
        <v>2906</v>
      </c>
      <c r="F418">
        <v>763</v>
      </c>
      <c r="G418">
        <v>525</v>
      </c>
      <c r="H418">
        <f>G418-F418</f>
        <v>-238</v>
      </c>
      <c r="I418">
        <f>SUM(H$2:H418)</f>
        <v>-78594</v>
      </c>
      <c r="J418">
        <f>H418/E418</f>
        <v>-8.1899518238128008E-2</v>
      </c>
      <c r="K418">
        <f>SUM(E$2:E418)</f>
        <v>1328044</v>
      </c>
      <c r="L418" t="str">
        <f t="shared" si="18"/>
        <v>FALSE</v>
      </c>
      <c r="M418" t="str">
        <f t="shared" si="19"/>
        <v>FALSE</v>
      </c>
      <c r="N418" t="str">
        <f t="shared" si="20"/>
        <v>FALSE</v>
      </c>
      <c r="O418">
        <v>4</v>
      </c>
    </row>
    <row r="419" spans="1:15">
      <c r="A419" t="s">
        <v>252</v>
      </c>
      <c r="B419" t="s">
        <v>4</v>
      </c>
      <c r="C419">
        <v>10</v>
      </c>
      <c r="D419" t="s">
        <v>1910</v>
      </c>
      <c r="E419">
        <v>3858</v>
      </c>
      <c r="F419">
        <v>687</v>
      </c>
      <c r="G419">
        <v>371</v>
      </c>
      <c r="H419">
        <f>G419-F419</f>
        <v>-316</v>
      </c>
      <c r="I419">
        <f>SUM(H$2:H419)</f>
        <v>-78910</v>
      </c>
      <c r="J419">
        <f>H419/E419</f>
        <v>-8.1907724209434943E-2</v>
      </c>
      <c r="K419">
        <f>SUM(E$2:E419)</f>
        <v>1331902</v>
      </c>
      <c r="L419" t="str">
        <f t="shared" si="18"/>
        <v>FALSE</v>
      </c>
      <c r="M419" t="str">
        <f t="shared" si="19"/>
        <v>FALSE</v>
      </c>
      <c r="N419" t="str">
        <f t="shared" si="20"/>
        <v>FALSE</v>
      </c>
      <c r="O419">
        <v>4</v>
      </c>
    </row>
    <row r="420" spans="1:15">
      <c r="A420" t="s">
        <v>365</v>
      </c>
      <c r="B420">
        <v>10</v>
      </c>
      <c r="C420">
        <v>5</v>
      </c>
      <c r="D420" t="s">
        <v>2515</v>
      </c>
      <c r="E420">
        <v>3587</v>
      </c>
      <c r="F420">
        <v>325</v>
      </c>
      <c r="G420">
        <v>31</v>
      </c>
      <c r="H420">
        <f>G420-F420</f>
        <v>-294</v>
      </c>
      <c r="I420">
        <f>SUM(H$2:H420)</f>
        <v>-79204</v>
      </c>
      <c r="J420">
        <f>H420/E420</f>
        <v>-8.1962642877056041E-2</v>
      </c>
      <c r="K420">
        <f>SUM(E$2:E420)</f>
        <v>1335489</v>
      </c>
      <c r="L420" t="str">
        <f t="shared" si="18"/>
        <v>FALSE</v>
      </c>
      <c r="M420" t="str">
        <f t="shared" si="19"/>
        <v>FALSE</v>
      </c>
      <c r="N420" t="str">
        <f t="shared" si="20"/>
        <v>FALSE</v>
      </c>
      <c r="O420">
        <v>4</v>
      </c>
    </row>
    <row r="421" spans="1:15">
      <c r="A421" t="s">
        <v>26</v>
      </c>
      <c r="B421" t="s">
        <v>4</v>
      </c>
      <c r="C421">
        <v>10</v>
      </c>
      <c r="D421" t="s">
        <v>484</v>
      </c>
      <c r="E421">
        <v>3659</v>
      </c>
      <c r="F421">
        <v>931</v>
      </c>
      <c r="G421">
        <v>631</v>
      </c>
      <c r="H421">
        <f>G421-F421</f>
        <v>-300</v>
      </c>
      <c r="I421">
        <f>SUM(H$2:H421)</f>
        <v>-79504</v>
      </c>
      <c r="J421">
        <f>H421/E421</f>
        <v>-8.1989614648811146E-2</v>
      </c>
      <c r="K421">
        <f>SUM(E$2:E421)</f>
        <v>1339148</v>
      </c>
      <c r="L421" t="str">
        <f t="shared" si="18"/>
        <v>FALSE</v>
      </c>
      <c r="M421" t="str">
        <f t="shared" si="19"/>
        <v>FALSE</v>
      </c>
      <c r="N421" t="str">
        <f t="shared" si="20"/>
        <v>FALSE</v>
      </c>
      <c r="O421">
        <v>4</v>
      </c>
    </row>
    <row r="422" spans="1:15">
      <c r="A422" t="s">
        <v>258</v>
      </c>
      <c r="B422" t="s">
        <v>4</v>
      </c>
      <c r="C422">
        <v>3</v>
      </c>
      <c r="D422" t="s">
        <v>1958</v>
      </c>
      <c r="E422">
        <v>3911</v>
      </c>
      <c r="F422">
        <v>891</v>
      </c>
      <c r="G422">
        <v>570</v>
      </c>
      <c r="H422">
        <f>G422-F422</f>
        <v>-321</v>
      </c>
      <c r="I422">
        <f>SUM(H$2:H422)</f>
        <v>-79825</v>
      </c>
      <c r="J422">
        <f>H422/E422</f>
        <v>-8.20761953464587E-2</v>
      </c>
      <c r="K422">
        <f>SUM(E$2:E422)</f>
        <v>1343059</v>
      </c>
      <c r="L422" t="str">
        <f t="shared" si="18"/>
        <v>FALSE</v>
      </c>
      <c r="M422" t="str">
        <f t="shared" si="19"/>
        <v>FALSE</v>
      </c>
      <c r="N422" t="str">
        <f t="shared" si="20"/>
        <v>FALSE</v>
      </c>
      <c r="O422">
        <v>4</v>
      </c>
    </row>
    <row r="423" spans="1:15">
      <c r="A423" t="s">
        <v>162</v>
      </c>
      <c r="B423">
        <v>1</v>
      </c>
      <c r="C423" t="s">
        <v>31</v>
      </c>
      <c r="D423" t="s">
        <v>1387</v>
      </c>
      <c r="E423">
        <v>2656</v>
      </c>
      <c r="F423">
        <v>467</v>
      </c>
      <c r="G423">
        <v>249</v>
      </c>
      <c r="H423">
        <f>G423-F423</f>
        <v>-218</v>
      </c>
      <c r="I423">
        <f>SUM(H$2:H423)</f>
        <v>-80043</v>
      </c>
      <c r="J423">
        <f>H423/E423</f>
        <v>-8.2078313253012042E-2</v>
      </c>
      <c r="K423">
        <f>SUM(E$2:E423)</f>
        <v>1345715</v>
      </c>
      <c r="L423" t="str">
        <f t="shared" si="18"/>
        <v>FALSE</v>
      </c>
      <c r="M423" t="str">
        <f t="shared" si="19"/>
        <v>FALSE</v>
      </c>
      <c r="N423" t="str">
        <f t="shared" si="20"/>
        <v>FALSE</v>
      </c>
      <c r="O423">
        <v>4</v>
      </c>
    </row>
    <row r="424" spans="1:15">
      <c r="A424" t="s">
        <v>270</v>
      </c>
      <c r="B424" t="s">
        <v>4</v>
      </c>
      <c r="C424">
        <v>1</v>
      </c>
      <c r="D424" t="s">
        <v>2004</v>
      </c>
      <c r="E424">
        <v>3141</v>
      </c>
      <c r="F424">
        <v>864</v>
      </c>
      <c r="G424">
        <v>606</v>
      </c>
      <c r="H424">
        <f>G424-F424</f>
        <v>-258</v>
      </c>
      <c r="I424">
        <f>SUM(H$2:H424)</f>
        <v>-80301</v>
      </c>
      <c r="J424">
        <f>H424/E424</f>
        <v>-8.2139446036294167E-2</v>
      </c>
      <c r="K424">
        <f>SUM(E$2:E424)</f>
        <v>1348856</v>
      </c>
      <c r="L424" t="str">
        <f t="shared" si="18"/>
        <v>FALSE</v>
      </c>
      <c r="M424" t="str">
        <f t="shared" si="19"/>
        <v>FALSE</v>
      </c>
      <c r="N424" t="str">
        <f t="shared" si="20"/>
        <v>FALSE</v>
      </c>
      <c r="O424">
        <v>4</v>
      </c>
    </row>
    <row r="425" spans="1:15">
      <c r="A425" t="s">
        <v>26</v>
      </c>
      <c r="B425" t="s">
        <v>4</v>
      </c>
      <c r="C425">
        <v>1</v>
      </c>
      <c r="D425" t="s">
        <v>475</v>
      </c>
      <c r="E425">
        <v>3518</v>
      </c>
      <c r="F425">
        <v>1139</v>
      </c>
      <c r="G425">
        <v>850</v>
      </c>
      <c r="H425">
        <f>G425-F425</f>
        <v>-289</v>
      </c>
      <c r="I425">
        <f>SUM(H$2:H425)</f>
        <v>-80590</v>
      </c>
      <c r="J425">
        <f>H425/E425</f>
        <v>-8.2148948266060257E-2</v>
      </c>
      <c r="K425">
        <f>SUM(E$2:E425)</f>
        <v>1352374</v>
      </c>
      <c r="L425" t="str">
        <f t="shared" si="18"/>
        <v>FALSE</v>
      </c>
      <c r="M425" t="str">
        <f t="shared" si="19"/>
        <v>FALSE</v>
      </c>
      <c r="N425" t="str">
        <f t="shared" si="20"/>
        <v>FALSE</v>
      </c>
      <c r="O425">
        <v>4</v>
      </c>
    </row>
    <row r="426" spans="1:15">
      <c r="A426" t="s">
        <v>308</v>
      </c>
      <c r="B426" t="s">
        <v>4</v>
      </c>
      <c r="C426">
        <v>1</v>
      </c>
      <c r="D426" t="s">
        <v>2240</v>
      </c>
      <c r="E426">
        <v>3467</v>
      </c>
      <c r="F426">
        <v>854</v>
      </c>
      <c r="G426">
        <v>569</v>
      </c>
      <c r="H426">
        <f>G426-F426</f>
        <v>-285</v>
      </c>
      <c r="I426">
        <f>SUM(H$2:H426)</f>
        <v>-80875</v>
      </c>
      <c r="J426">
        <f>H426/E426</f>
        <v>-8.2203634265935965E-2</v>
      </c>
      <c r="K426">
        <f>SUM(E$2:E426)</f>
        <v>1355841</v>
      </c>
      <c r="L426" t="str">
        <f t="shared" si="18"/>
        <v>FALSE</v>
      </c>
      <c r="M426" t="str">
        <f t="shared" si="19"/>
        <v>FALSE</v>
      </c>
      <c r="N426" t="str">
        <f t="shared" si="20"/>
        <v>FALSE</v>
      </c>
      <c r="O426">
        <v>4</v>
      </c>
    </row>
    <row r="427" spans="1:15">
      <c r="A427" t="s">
        <v>156</v>
      </c>
      <c r="B427" t="s">
        <v>31</v>
      </c>
      <c r="C427">
        <v>4</v>
      </c>
      <c r="D427" t="s">
        <v>1361</v>
      </c>
      <c r="E427">
        <v>3150</v>
      </c>
      <c r="F427">
        <v>299</v>
      </c>
      <c r="G427">
        <v>40</v>
      </c>
      <c r="H427">
        <f>G427-F427</f>
        <v>-259</v>
      </c>
      <c r="I427">
        <f>SUM(H$2:H427)</f>
        <v>-81134</v>
      </c>
      <c r="J427">
        <f>H427/E427</f>
        <v>-8.2222222222222224E-2</v>
      </c>
      <c r="K427">
        <f>SUM(E$2:E427)</f>
        <v>1358991</v>
      </c>
      <c r="L427" t="str">
        <f t="shared" si="18"/>
        <v>FALSE</v>
      </c>
      <c r="M427" t="str">
        <f t="shared" si="19"/>
        <v>FALSE</v>
      </c>
      <c r="N427" t="str">
        <f t="shared" si="20"/>
        <v>FALSE</v>
      </c>
      <c r="O427">
        <v>4</v>
      </c>
    </row>
    <row r="428" spans="1:15">
      <c r="A428" t="s">
        <v>224</v>
      </c>
      <c r="B428" t="s">
        <v>4</v>
      </c>
      <c r="C428">
        <v>4</v>
      </c>
      <c r="D428" t="s">
        <v>1787</v>
      </c>
      <c r="E428">
        <v>2977</v>
      </c>
      <c r="F428">
        <v>476</v>
      </c>
      <c r="G428">
        <v>231</v>
      </c>
      <c r="H428">
        <f>G428-F428</f>
        <v>-245</v>
      </c>
      <c r="I428">
        <f>SUM(H$2:H428)</f>
        <v>-81379</v>
      </c>
      <c r="J428">
        <f>H428/E428</f>
        <v>-8.2297615048706751E-2</v>
      </c>
      <c r="K428">
        <f>SUM(E$2:E428)</f>
        <v>1361968</v>
      </c>
      <c r="L428" t="str">
        <f t="shared" si="18"/>
        <v>FALSE</v>
      </c>
      <c r="M428" t="str">
        <f t="shared" si="19"/>
        <v>FALSE</v>
      </c>
      <c r="N428" t="str">
        <f t="shared" si="20"/>
        <v>FALSE</v>
      </c>
      <c r="O428">
        <v>4</v>
      </c>
    </row>
    <row r="429" spans="1:15">
      <c r="A429" t="s">
        <v>64</v>
      </c>
      <c r="B429" t="s">
        <v>4</v>
      </c>
      <c r="C429">
        <v>7</v>
      </c>
      <c r="D429" t="s">
        <v>938</v>
      </c>
      <c r="E429">
        <v>3576</v>
      </c>
      <c r="F429">
        <v>1086</v>
      </c>
      <c r="G429">
        <v>791</v>
      </c>
      <c r="H429">
        <f>G429-F429</f>
        <v>-295</v>
      </c>
      <c r="I429">
        <f>SUM(H$2:H429)</f>
        <v>-81674</v>
      </c>
      <c r="J429">
        <f>H429/E429</f>
        <v>-8.2494407158836686E-2</v>
      </c>
      <c r="K429">
        <f>SUM(E$2:E429)</f>
        <v>1365544</v>
      </c>
      <c r="L429" t="str">
        <f t="shared" si="18"/>
        <v>FALSE</v>
      </c>
      <c r="M429" t="str">
        <f t="shared" si="19"/>
        <v>FALSE</v>
      </c>
      <c r="N429" t="str">
        <f t="shared" si="20"/>
        <v>FALSE</v>
      </c>
      <c r="O429">
        <v>4</v>
      </c>
    </row>
    <row r="430" spans="1:15">
      <c r="A430" t="s">
        <v>338</v>
      </c>
      <c r="B430" t="s">
        <v>4</v>
      </c>
      <c r="C430">
        <v>1</v>
      </c>
      <c r="D430" t="s">
        <v>2342</v>
      </c>
      <c r="E430">
        <v>3854</v>
      </c>
      <c r="F430">
        <v>850</v>
      </c>
      <c r="G430">
        <v>532</v>
      </c>
      <c r="H430">
        <f>G430-F430</f>
        <v>-318</v>
      </c>
      <c r="I430">
        <f>SUM(H$2:H430)</f>
        <v>-81992</v>
      </c>
      <c r="J430">
        <f>H430/E430</f>
        <v>-8.2511676180591589E-2</v>
      </c>
      <c r="K430">
        <f>SUM(E$2:E430)</f>
        <v>1369398</v>
      </c>
      <c r="L430" t="str">
        <f t="shared" si="18"/>
        <v>FALSE</v>
      </c>
      <c r="M430" t="str">
        <f t="shared" si="19"/>
        <v>FALSE</v>
      </c>
      <c r="N430" t="str">
        <f t="shared" si="20"/>
        <v>FALSE</v>
      </c>
      <c r="O430">
        <v>4</v>
      </c>
    </row>
    <row r="431" spans="1:15">
      <c r="A431" t="s">
        <v>169</v>
      </c>
      <c r="B431">
        <v>9</v>
      </c>
      <c r="C431">
        <v>3</v>
      </c>
      <c r="D431" t="s">
        <v>1448</v>
      </c>
      <c r="E431">
        <v>3247</v>
      </c>
      <c r="F431">
        <v>455</v>
      </c>
      <c r="G431">
        <v>187</v>
      </c>
      <c r="H431">
        <f>G431-F431</f>
        <v>-268</v>
      </c>
      <c r="I431">
        <f>SUM(H$2:H431)</f>
        <v>-82260</v>
      </c>
      <c r="J431">
        <f>H431/E431</f>
        <v>-8.2537727132737909E-2</v>
      </c>
      <c r="K431">
        <f>SUM(E$2:E431)</f>
        <v>1372645</v>
      </c>
      <c r="L431" t="str">
        <f t="shared" si="18"/>
        <v>FALSE</v>
      </c>
      <c r="M431" t="str">
        <f t="shared" si="19"/>
        <v>FALSE</v>
      </c>
      <c r="N431" t="str">
        <f t="shared" si="20"/>
        <v>FALSE</v>
      </c>
      <c r="O431">
        <v>4</v>
      </c>
    </row>
    <row r="432" spans="1:15">
      <c r="A432" t="s">
        <v>33</v>
      </c>
      <c r="B432" t="s">
        <v>4</v>
      </c>
      <c r="C432">
        <v>4</v>
      </c>
      <c r="D432" t="s">
        <v>502</v>
      </c>
      <c r="E432">
        <v>3186</v>
      </c>
      <c r="F432">
        <v>745</v>
      </c>
      <c r="G432">
        <v>482</v>
      </c>
      <c r="H432">
        <f>G432-F432</f>
        <v>-263</v>
      </c>
      <c r="I432">
        <f>SUM(H$2:H432)</f>
        <v>-82523</v>
      </c>
      <c r="J432">
        <f>H432/E432</f>
        <v>-8.2548650345260516E-2</v>
      </c>
      <c r="K432">
        <f>SUM(E$2:E432)</f>
        <v>1375831</v>
      </c>
      <c r="L432" t="str">
        <f t="shared" si="18"/>
        <v>FALSE</v>
      </c>
      <c r="M432" t="str">
        <f t="shared" si="19"/>
        <v>FALSE</v>
      </c>
      <c r="N432" t="str">
        <f t="shared" si="20"/>
        <v>FALSE</v>
      </c>
      <c r="O432">
        <v>4</v>
      </c>
    </row>
    <row r="433" spans="1:15">
      <c r="A433" t="s">
        <v>67</v>
      </c>
      <c r="B433" t="s">
        <v>4</v>
      </c>
      <c r="C433">
        <v>1</v>
      </c>
      <c r="D433" t="s">
        <v>958</v>
      </c>
      <c r="E433">
        <v>1308</v>
      </c>
      <c r="F433">
        <v>280</v>
      </c>
      <c r="G433">
        <v>172</v>
      </c>
      <c r="H433">
        <f>G433-F433</f>
        <v>-108</v>
      </c>
      <c r="I433">
        <f>SUM(H$2:H433)</f>
        <v>-82631</v>
      </c>
      <c r="J433">
        <f>H433/E433</f>
        <v>-8.2568807339449546E-2</v>
      </c>
      <c r="K433">
        <f>SUM(E$2:E433)</f>
        <v>1377139</v>
      </c>
      <c r="L433" t="str">
        <f t="shared" si="18"/>
        <v>FALSE</v>
      </c>
      <c r="M433" t="str">
        <f t="shared" si="19"/>
        <v>FALSE</v>
      </c>
      <c r="N433" t="str">
        <f t="shared" si="20"/>
        <v>FALSE</v>
      </c>
      <c r="O433">
        <v>4</v>
      </c>
    </row>
    <row r="434" spans="1:15">
      <c r="A434" t="s">
        <v>251</v>
      </c>
      <c r="B434" t="s">
        <v>4</v>
      </c>
      <c r="C434">
        <v>2</v>
      </c>
      <c r="D434" t="s">
        <v>1900</v>
      </c>
      <c r="E434">
        <v>3988</v>
      </c>
      <c r="F434">
        <v>952</v>
      </c>
      <c r="G434">
        <v>622</v>
      </c>
      <c r="H434">
        <f>G434-F434</f>
        <v>-330</v>
      </c>
      <c r="I434">
        <f>SUM(H$2:H434)</f>
        <v>-82961</v>
      </c>
      <c r="J434">
        <f>H434/E434</f>
        <v>-8.2748244734202614E-2</v>
      </c>
      <c r="K434">
        <f>SUM(E$2:E434)</f>
        <v>1381127</v>
      </c>
      <c r="L434" t="str">
        <f t="shared" si="18"/>
        <v>FALSE</v>
      </c>
      <c r="M434" t="str">
        <f t="shared" si="19"/>
        <v>FALSE</v>
      </c>
      <c r="N434" t="str">
        <f t="shared" si="20"/>
        <v>FALSE</v>
      </c>
      <c r="O434">
        <v>4</v>
      </c>
    </row>
    <row r="435" spans="1:15">
      <c r="A435" t="s">
        <v>111</v>
      </c>
      <c r="B435">
        <v>4</v>
      </c>
      <c r="C435" t="s">
        <v>21</v>
      </c>
      <c r="D435" t="s">
        <v>1197</v>
      </c>
      <c r="E435">
        <v>2030</v>
      </c>
      <c r="F435">
        <v>351</v>
      </c>
      <c r="G435">
        <v>183</v>
      </c>
      <c r="H435">
        <f>G435-F435</f>
        <v>-168</v>
      </c>
      <c r="I435">
        <f>SUM(H$2:H435)</f>
        <v>-83129</v>
      </c>
      <c r="J435">
        <f>H435/E435</f>
        <v>-8.2758620689655171E-2</v>
      </c>
      <c r="K435">
        <f>SUM(E$2:E435)</f>
        <v>1383157</v>
      </c>
      <c r="L435" t="str">
        <f t="shared" si="18"/>
        <v>FALSE</v>
      </c>
      <c r="M435" t="str">
        <f t="shared" si="19"/>
        <v>FALSE</v>
      </c>
      <c r="N435" t="str">
        <f t="shared" si="20"/>
        <v>FALSE</v>
      </c>
      <c r="O435">
        <v>4</v>
      </c>
    </row>
    <row r="436" spans="1:15">
      <c r="A436" t="s">
        <v>355</v>
      </c>
      <c r="B436" t="s">
        <v>4</v>
      </c>
      <c r="C436">
        <v>3</v>
      </c>
      <c r="D436" t="s">
        <v>2418</v>
      </c>
      <c r="E436">
        <v>3504</v>
      </c>
      <c r="F436">
        <v>780</v>
      </c>
      <c r="G436">
        <v>490</v>
      </c>
      <c r="H436">
        <f>G436-F436</f>
        <v>-290</v>
      </c>
      <c r="I436">
        <f>SUM(H$2:H436)</f>
        <v>-83419</v>
      </c>
      <c r="J436">
        <f>H436/E436</f>
        <v>-8.2762557077625573E-2</v>
      </c>
      <c r="K436">
        <f>SUM(E$2:E436)</f>
        <v>1386661</v>
      </c>
      <c r="L436" t="str">
        <f t="shared" si="18"/>
        <v>FALSE</v>
      </c>
      <c r="M436" t="str">
        <f t="shared" si="19"/>
        <v>FALSE</v>
      </c>
      <c r="N436" t="str">
        <f t="shared" si="20"/>
        <v>FALSE</v>
      </c>
      <c r="O436">
        <v>4</v>
      </c>
    </row>
    <row r="437" spans="1:15">
      <c r="A437" t="s">
        <v>293</v>
      </c>
      <c r="B437" t="s">
        <v>4</v>
      </c>
      <c r="C437">
        <v>4</v>
      </c>
      <c r="D437" t="s">
        <v>2116</v>
      </c>
      <c r="E437">
        <v>2862</v>
      </c>
      <c r="F437">
        <v>633</v>
      </c>
      <c r="G437">
        <v>396</v>
      </c>
      <c r="H437">
        <f>G437-F437</f>
        <v>-237</v>
      </c>
      <c r="I437">
        <f>SUM(H$2:H437)</f>
        <v>-83656</v>
      </c>
      <c r="J437">
        <f>H437/E437</f>
        <v>-8.2809224318658281E-2</v>
      </c>
      <c r="K437">
        <f>SUM(E$2:E437)</f>
        <v>1389523</v>
      </c>
      <c r="L437" t="str">
        <f t="shared" si="18"/>
        <v>FALSE</v>
      </c>
      <c r="M437" t="str">
        <f t="shared" si="19"/>
        <v>FALSE</v>
      </c>
      <c r="N437" t="str">
        <f t="shared" si="20"/>
        <v>FALSE</v>
      </c>
      <c r="O437">
        <v>4</v>
      </c>
    </row>
    <row r="438" spans="1:15">
      <c r="A438" t="s">
        <v>264</v>
      </c>
      <c r="B438" t="s">
        <v>4</v>
      </c>
      <c r="C438">
        <v>6</v>
      </c>
      <c r="D438" t="s">
        <v>1995</v>
      </c>
      <c r="E438">
        <v>3091</v>
      </c>
      <c r="F438">
        <v>671</v>
      </c>
      <c r="G438">
        <v>415</v>
      </c>
      <c r="H438">
        <f>G438-F438</f>
        <v>-256</v>
      </c>
      <c r="I438">
        <f>SUM(H$2:H438)</f>
        <v>-83912</v>
      </c>
      <c r="J438">
        <f>H438/E438</f>
        <v>-8.2821093497250087E-2</v>
      </c>
      <c r="K438">
        <f>SUM(E$2:E438)</f>
        <v>1392614</v>
      </c>
      <c r="L438" t="str">
        <f t="shared" si="18"/>
        <v>FALSE</v>
      </c>
      <c r="M438" t="str">
        <f t="shared" si="19"/>
        <v>FALSE</v>
      </c>
      <c r="N438" t="str">
        <f t="shared" si="20"/>
        <v>FALSE</v>
      </c>
      <c r="O438">
        <v>4</v>
      </c>
    </row>
    <row r="439" spans="1:15">
      <c r="A439" t="s">
        <v>308</v>
      </c>
      <c r="B439" t="s">
        <v>4</v>
      </c>
      <c r="C439" t="s">
        <v>310</v>
      </c>
      <c r="D439" t="s">
        <v>2245</v>
      </c>
      <c r="E439">
        <v>3610</v>
      </c>
      <c r="F439">
        <v>823</v>
      </c>
      <c r="G439">
        <v>524</v>
      </c>
      <c r="H439">
        <f>G439-F439</f>
        <v>-299</v>
      </c>
      <c r="I439">
        <f>SUM(H$2:H439)</f>
        <v>-84211</v>
      </c>
      <c r="J439">
        <f>H439/E439</f>
        <v>-8.2825484764542934E-2</v>
      </c>
      <c r="K439">
        <f>SUM(E$2:E439)</f>
        <v>1396224</v>
      </c>
      <c r="L439" t="str">
        <f t="shared" si="18"/>
        <v>FALSE</v>
      </c>
      <c r="M439" t="str">
        <f t="shared" si="19"/>
        <v>FALSE</v>
      </c>
      <c r="N439" t="str">
        <f t="shared" si="20"/>
        <v>FALSE</v>
      </c>
      <c r="O439">
        <v>4</v>
      </c>
    </row>
    <row r="440" spans="1:15">
      <c r="A440" t="s">
        <v>321</v>
      </c>
      <c r="B440" t="s">
        <v>4</v>
      </c>
      <c r="C440">
        <v>4</v>
      </c>
      <c r="D440" t="s">
        <v>2264</v>
      </c>
      <c r="E440">
        <v>2843</v>
      </c>
      <c r="F440">
        <v>713</v>
      </c>
      <c r="G440">
        <v>477</v>
      </c>
      <c r="H440">
        <f>G440-F440</f>
        <v>-236</v>
      </c>
      <c r="I440">
        <f>SUM(H$2:H440)</f>
        <v>-84447</v>
      </c>
      <c r="J440">
        <f>H440/E440</f>
        <v>-8.3010903974674644E-2</v>
      </c>
      <c r="K440">
        <f>SUM(E$2:E440)</f>
        <v>1399067</v>
      </c>
      <c r="L440" t="str">
        <f t="shared" si="18"/>
        <v>FALSE</v>
      </c>
      <c r="M440" t="str">
        <f t="shared" si="19"/>
        <v>FALSE</v>
      </c>
      <c r="N440" t="str">
        <f t="shared" si="20"/>
        <v>FALSE</v>
      </c>
      <c r="O440">
        <v>4</v>
      </c>
    </row>
    <row r="441" spans="1:15">
      <c r="A441" t="s">
        <v>364</v>
      </c>
      <c r="B441">
        <v>2</v>
      </c>
      <c r="C441">
        <v>2</v>
      </c>
      <c r="D441" t="s">
        <v>2455</v>
      </c>
      <c r="E441">
        <v>2638</v>
      </c>
      <c r="F441">
        <v>417</v>
      </c>
      <c r="G441">
        <v>198</v>
      </c>
      <c r="H441">
        <f>G441-F441</f>
        <v>-219</v>
      </c>
      <c r="I441">
        <f>SUM(H$2:H441)</f>
        <v>-84666</v>
      </c>
      <c r="J441">
        <f>H441/E441</f>
        <v>-8.3017437452615611E-2</v>
      </c>
      <c r="K441">
        <f>SUM(E$2:E441)</f>
        <v>1401705</v>
      </c>
      <c r="L441" t="str">
        <f t="shared" si="18"/>
        <v>FALSE</v>
      </c>
      <c r="M441" t="str">
        <f t="shared" si="19"/>
        <v>FALSE</v>
      </c>
      <c r="N441" t="str">
        <f t="shared" si="20"/>
        <v>FALSE</v>
      </c>
      <c r="O441">
        <v>4</v>
      </c>
    </row>
    <row r="442" spans="1:15">
      <c r="A442" t="s">
        <v>303</v>
      </c>
      <c r="B442" t="s">
        <v>4</v>
      </c>
      <c r="C442">
        <v>2</v>
      </c>
      <c r="D442" t="s">
        <v>2209</v>
      </c>
      <c r="E442">
        <v>2732</v>
      </c>
      <c r="F442">
        <v>727</v>
      </c>
      <c r="G442">
        <v>500</v>
      </c>
      <c r="H442">
        <f>G442-F442</f>
        <v>-227</v>
      </c>
      <c r="I442">
        <f>SUM(H$2:H442)</f>
        <v>-84893</v>
      </c>
      <c r="J442">
        <f>H442/E442</f>
        <v>-8.3089311859443626E-2</v>
      </c>
      <c r="K442">
        <f>SUM(E$2:E442)</f>
        <v>1404437</v>
      </c>
      <c r="L442" t="str">
        <f t="shared" si="18"/>
        <v>FALSE</v>
      </c>
      <c r="M442" t="str">
        <f t="shared" si="19"/>
        <v>FALSE</v>
      </c>
      <c r="N442" t="str">
        <f t="shared" si="20"/>
        <v>FALSE</v>
      </c>
      <c r="O442">
        <v>4</v>
      </c>
    </row>
    <row r="443" spans="1:15">
      <c r="A443" t="s">
        <v>3</v>
      </c>
      <c r="B443" t="s">
        <v>4</v>
      </c>
      <c r="C443">
        <v>2</v>
      </c>
      <c r="D443" t="s">
        <v>372</v>
      </c>
      <c r="E443">
        <v>3712</v>
      </c>
      <c r="F443">
        <v>775</v>
      </c>
      <c r="G443">
        <v>466</v>
      </c>
      <c r="H443">
        <f>G443-F443</f>
        <v>-309</v>
      </c>
      <c r="I443">
        <f>SUM(H$2:H443)</f>
        <v>-85202</v>
      </c>
      <c r="J443">
        <f>H443/E443</f>
        <v>-8.3243534482758619E-2</v>
      </c>
      <c r="K443">
        <f>SUM(E$2:E443)</f>
        <v>1408149</v>
      </c>
      <c r="L443" t="str">
        <f t="shared" si="18"/>
        <v>FALSE</v>
      </c>
      <c r="M443" t="str">
        <f t="shared" si="19"/>
        <v>FALSE</v>
      </c>
      <c r="N443" t="str">
        <f t="shared" si="20"/>
        <v>FALSE</v>
      </c>
      <c r="O443">
        <v>4</v>
      </c>
    </row>
    <row r="444" spans="1:15">
      <c r="A444" t="s">
        <v>187</v>
      </c>
      <c r="B444">
        <v>4</v>
      </c>
      <c r="C444">
        <v>2</v>
      </c>
      <c r="D444" t="s">
        <v>1591</v>
      </c>
      <c r="E444">
        <v>1886</v>
      </c>
      <c r="F444">
        <v>519</v>
      </c>
      <c r="G444">
        <v>362</v>
      </c>
      <c r="H444">
        <f>G444-F444</f>
        <v>-157</v>
      </c>
      <c r="I444">
        <f>SUM(H$2:H444)</f>
        <v>-85359</v>
      </c>
      <c r="J444">
        <f>H444/E444</f>
        <v>-8.3244962884411453E-2</v>
      </c>
      <c r="K444">
        <f>SUM(E$2:E444)</f>
        <v>1410035</v>
      </c>
      <c r="L444" t="str">
        <f t="shared" si="18"/>
        <v>FALSE</v>
      </c>
      <c r="M444" t="str">
        <f t="shared" si="19"/>
        <v>FALSE</v>
      </c>
      <c r="N444" t="str">
        <f t="shared" si="20"/>
        <v>FALSE</v>
      </c>
      <c r="O444">
        <v>4</v>
      </c>
    </row>
    <row r="445" spans="1:15">
      <c r="A445" t="s">
        <v>190</v>
      </c>
      <c r="B445" t="s">
        <v>4</v>
      </c>
      <c r="C445">
        <v>6</v>
      </c>
      <c r="D445" t="s">
        <v>1605</v>
      </c>
      <c r="E445">
        <v>3601</v>
      </c>
      <c r="F445">
        <v>708</v>
      </c>
      <c r="G445">
        <v>408</v>
      </c>
      <c r="H445">
        <f>G445-F445</f>
        <v>-300</v>
      </c>
      <c r="I445">
        <f>SUM(H$2:H445)</f>
        <v>-85659</v>
      </c>
      <c r="J445">
        <f>H445/E445</f>
        <v>-8.3310191613440707E-2</v>
      </c>
      <c r="K445">
        <f>SUM(E$2:E445)</f>
        <v>1413636</v>
      </c>
      <c r="L445" t="str">
        <f t="shared" si="18"/>
        <v>FALSE</v>
      </c>
      <c r="M445" t="str">
        <f t="shared" si="19"/>
        <v>FALSE</v>
      </c>
      <c r="N445" t="str">
        <f t="shared" si="20"/>
        <v>FALSE</v>
      </c>
      <c r="O445">
        <v>4</v>
      </c>
    </row>
    <row r="446" spans="1:15">
      <c r="A446" t="s">
        <v>347</v>
      </c>
      <c r="B446" t="s">
        <v>4</v>
      </c>
      <c r="C446">
        <v>4</v>
      </c>
      <c r="D446" t="s">
        <v>2378</v>
      </c>
      <c r="E446">
        <v>3516</v>
      </c>
      <c r="F446">
        <v>933</v>
      </c>
      <c r="G446">
        <v>640</v>
      </c>
      <c r="H446">
        <f>G446-F446</f>
        <v>-293</v>
      </c>
      <c r="I446">
        <f>SUM(H$2:H446)</f>
        <v>-85952</v>
      </c>
      <c r="J446">
        <f>H446/E446</f>
        <v>-8.3333333333333329E-2</v>
      </c>
      <c r="K446">
        <f>SUM(E$2:E446)</f>
        <v>1417152</v>
      </c>
      <c r="L446" t="str">
        <f t="shared" si="18"/>
        <v>FALSE</v>
      </c>
      <c r="M446" t="str">
        <f t="shared" si="19"/>
        <v>FALSE</v>
      </c>
      <c r="N446" t="str">
        <f t="shared" si="20"/>
        <v>FALSE</v>
      </c>
      <c r="O446">
        <v>4</v>
      </c>
    </row>
    <row r="447" spans="1:15">
      <c r="A447" t="s">
        <v>172</v>
      </c>
      <c r="B447">
        <v>2</v>
      </c>
      <c r="C447">
        <v>4</v>
      </c>
      <c r="D447" t="s">
        <v>1472</v>
      </c>
      <c r="E447">
        <v>3249</v>
      </c>
      <c r="F447">
        <v>364</v>
      </c>
      <c r="G447">
        <v>93</v>
      </c>
      <c r="H447">
        <f>G447-F447</f>
        <v>-271</v>
      </c>
      <c r="I447">
        <f>SUM(H$2:H447)</f>
        <v>-86223</v>
      </c>
      <c r="J447">
        <f>H447/E447</f>
        <v>-8.3410280086180358E-2</v>
      </c>
      <c r="K447">
        <f>SUM(E$2:E447)</f>
        <v>1420401</v>
      </c>
      <c r="L447" t="str">
        <f t="shared" si="18"/>
        <v>FALSE</v>
      </c>
      <c r="M447" t="str">
        <f t="shared" si="19"/>
        <v>FALSE</v>
      </c>
      <c r="N447" t="str">
        <f t="shared" si="20"/>
        <v>FALSE</v>
      </c>
      <c r="O447">
        <v>4</v>
      </c>
    </row>
    <row r="448" spans="1:15">
      <c r="A448" t="s">
        <v>355</v>
      </c>
      <c r="B448" t="s">
        <v>4</v>
      </c>
      <c r="C448">
        <v>4</v>
      </c>
      <c r="D448" t="s">
        <v>2419</v>
      </c>
      <c r="E448">
        <v>3512</v>
      </c>
      <c r="F448">
        <v>807</v>
      </c>
      <c r="G448">
        <v>514</v>
      </c>
      <c r="H448">
        <f>G448-F448</f>
        <v>-293</v>
      </c>
      <c r="I448">
        <f>SUM(H$2:H448)</f>
        <v>-86516</v>
      </c>
      <c r="J448">
        <f>H448/E448</f>
        <v>-8.3428246013667426E-2</v>
      </c>
      <c r="K448">
        <f>SUM(E$2:E448)</f>
        <v>1423913</v>
      </c>
      <c r="L448" t="str">
        <f t="shared" si="18"/>
        <v>FALSE</v>
      </c>
      <c r="M448" t="str">
        <f t="shared" si="19"/>
        <v>FALSE</v>
      </c>
      <c r="N448" t="str">
        <f t="shared" si="20"/>
        <v>FALSE</v>
      </c>
      <c r="O448">
        <v>4</v>
      </c>
    </row>
    <row r="449" spans="1:15">
      <c r="A449" t="s">
        <v>135</v>
      </c>
      <c r="B449">
        <v>5</v>
      </c>
      <c r="C449">
        <v>2</v>
      </c>
      <c r="D449" t="s">
        <v>1274</v>
      </c>
      <c r="E449">
        <v>2939</v>
      </c>
      <c r="F449">
        <v>672</v>
      </c>
      <c r="G449">
        <v>426</v>
      </c>
      <c r="H449">
        <f>G449-F449</f>
        <v>-246</v>
      </c>
      <c r="I449">
        <f>SUM(H$2:H449)</f>
        <v>-86762</v>
      </c>
      <c r="J449">
        <f>H449/E449</f>
        <v>-8.3701939435182032E-2</v>
      </c>
      <c r="K449">
        <f>SUM(E$2:E449)</f>
        <v>1426852</v>
      </c>
      <c r="L449" t="str">
        <f t="shared" si="18"/>
        <v>FALSE</v>
      </c>
      <c r="M449" t="str">
        <f t="shared" si="19"/>
        <v>FALSE</v>
      </c>
      <c r="N449" t="str">
        <f t="shared" si="20"/>
        <v>FALSE</v>
      </c>
      <c r="O449">
        <v>4</v>
      </c>
    </row>
    <row r="450" spans="1:15">
      <c r="A450" t="s">
        <v>135</v>
      </c>
      <c r="B450">
        <v>1</v>
      </c>
      <c r="C450">
        <v>1</v>
      </c>
      <c r="D450" t="s">
        <v>1261</v>
      </c>
      <c r="E450">
        <v>2829</v>
      </c>
      <c r="F450">
        <v>341</v>
      </c>
      <c r="G450">
        <v>104</v>
      </c>
      <c r="H450">
        <f>G450-F450</f>
        <v>-237</v>
      </c>
      <c r="I450">
        <f>SUM(H$2:H450)</f>
        <v>-86999</v>
      </c>
      <c r="J450">
        <f>H450/E450</f>
        <v>-8.3775185577942737E-2</v>
      </c>
      <c r="K450">
        <f>SUM(E$2:E450)</f>
        <v>1429681</v>
      </c>
      <c r="L450" t="str">
        <f t="shared" si="18"/>
        <v>FALSE</v>
      </c>
      <c r="M450" t="str">
        <f t="shared" si="19"/>
        <v>FALSE</v>
      </c>
      <c r="N450" t="str">
        <f t="shared" si="20"/>
        <v>FALSE</v>
      </c>
      <c r="O450">
        <v>4</v>
      </c>
    </row>
    <row r="451" spans="1:15">
      <c r="A451" t="s">
        <v>133</v>
      </c>
      <c r="B451" t="s">
        <v>4</v>
      </c>
      <c r="C451">
        <v>2</v>
      </c>
      <c r="D451" t="s">
        <v>1257</v>
      </c>
      <c r="E451">
        <v>3030</v>
      </c>
      <c r="F451">
        <v>929</v>
      </c>
      <c r="G451">
        <v>675</v>
      </c>
      <c r="H451">
        <f>G451-F451</f>
        <v>-254</v>
      </c>
      <c r="I451">
        <f>SUM(H$2:H451)</f>
        <v>-87253</v>
      </c>
      <c r="J451">
        <f>H451/E451</f>
        <v>-8.3828382838283824E-2</v>
      </c>
      <c r="K451">
        <f>SUM(E$2:E451)</f>
        <v>1432711</v>
      </c>
      <c r="L451" t="str">
        <f t="shared" ref="L451:L514" si="21">IF(H451&gt;0,"TRUE","FALSE")</f>
        <v>FALSE</v>
      </c>
      <c r="M451" t="str">
        <f t="shared" ref="M451:M514" si="22">IF(I451&gt;0,"TRUE","FALSE")</f>
        <v>FALSE</v>
      </c>
      <c r="N451" t="str">
        <f t="shared" ref="N451:N514" si="23">IF(K451&lt;Q$2,"TRUE","FALSE")</f>
        <v>FALSE</v>
      </c>
      <c r="O451">
        <v>4</v>
      </c>
    </row>
    <row r="452" spans="1:15">
      <c r="A452" t="s">
        <v>169</v>
      </c>
      <c r="B452">
        <v>4</v>
      </c>
      <c r="C452">
        <v>1</v>
      </c>
      <c r="D452" t="s">
        <v>1431</v>
      </c>
      <c r="E452">
        <v>3267</v>
      </c>
      <c r="F452">
        <v>442</v>
      </c>
      <c r="G452">
        <v>168</v>
      </c>
      <c r="H452">
        <f>G452-F452</f>
        <v>-274</v>
      </c>
      <c r="I452">
        <f>SUM(H$2:H452)</f>
        <v>-87527</v>
      </c>
      <c r="J452">
        <f>H452/E452</f>
        <v>-8.386899295990205E-2</v>
      </c>
      <c r="K452">
        <f>SUM(E$2:E452)</f>
        <v>1435978</v>
      </c>
      <c r="L452" t="str">
        <f t="shared" si="21"/>
        <v>FALSE</v>
      </c>
      <c r="M452" t="str">
        <f t="shared" si="22"/>
        <v>FALSE</v>
      </c>
      <c r="N452" t="str">
        <f t="shared" si="23"/>
        <v>FALSE</v>
      </c>
      <c r="O452">
        <v>4</v>
      </c>
    </row>
    <row r="453" spans="1:15">
      <c r="A453" t="s">
        <v>50</v>
      </c>
      <c r="B453" t="s">
        <v>4</v>
      </c>
      <c r="C453">
        <v>3</v>
      </c>
      <c r="D453" t="s">
        <v>825</v>
      </c>
      <c r="E453">
        <v>3478</v>
      </c>
      <c r="F453">
        <v>980</v>
      </c>
      <c r="G453">
        <v>688</v>
      </c>
      <c r="H453">
        <f>G453-F453</f>
        <v>-292</v>
      </c>
      <c r="I453">
        <f>SUM(H$2:H453)</f>
        <v>-87819</v>
      </c>
      <c r="J453">
        <f>H453/E453</f>
        <v>-8.3956296722254173E-2</v>
      </c>
      <c r="K453">
        <f>SUM(E$2:E453)</f>
        <v>1439456</v>
      </c>
      <c r="L453" t="str">
        <f t="shared" si="21"/>
        <v>FALSE</v>
      </c>
      <c r="M453" t="str">
        <f t="shared" si="22"/>
        <v>FALSE</v>
      </c>
      <c r="N453" t="str">
        <f t="shared" si="23"/>
        <v>FALSE</v>
      </c>
      <c r="O453">
        <v>4</v>
      </c>
    </row>
    <row r="454" spans="1:15">
      <c r="A454" t="s">
        <v>169</v>
      </c>
      <c r="B454">
        <v>2</v>
      </c>
      <c r="C454">
        <v>2</v>
      </c>
      <c r="D454" t="s">
        <v>1426</v>
      </c>
      <c r="E454">
        <v>3262</v>
      </c>
      <c r="F454">
        <v>316</v>
      </c>
      <c r="G454">
        <v>42</v>
      </c>
      <c r="H454">
        <f>G454-F454</f>
        <v>-274</v>
      </c>
      <c r="I454">
        <f>SUM(H$2:H454)</f>
        <v>-88093</v>
      </c>
      <c r="J454">
        <f>H454/E454</f>
        <v>-8.3997547516860824E-2</v>
      </c>
      <c r="K454">
        <f>SUM(E$2:E454)</f>
        <v>1442718</v>
      </c>
      <c r="L454" t="str">
        <f t="shared" si="21"/>
        <v>FALSE</v>
      </c>
      <c r="M454" t="str">
        <f t="shared" si="22"/>
        <v>FALSE</v>
      </c>
      <c r="N454" t="str">
        <f t="shared" si="23"/>
        <v>FALSE</v>
      </c>
      <c r="O454">
        <v>4</v>
      </c>
    </row>
    <row r="455" spans="1:15">
      <c r="A455" t="s">
        <v>278</v>
      </c>
      <c r="B455" t="s">
        <v>4</v>
      </c>
      <c r="C455">
        <v>1</v>
      </c>
      <c r="D455" t="s">
        <v>2047</v>
      </c>
      <c r="E455">
        <v>3404</v>
      </c>
      <c r="F455">
        <v>808</v>
      </c>
      <c r="G455">
        <v>522</v>
      </c>
      <c r="H455">
        <f>G455-F455</f>
        <v>-286</v>
      </c>
      <c r="I455">
        <f>SUM(H$2:H455)</f>
        <v>-88379</v>
      </c>
      <c r="J455">
        <f>H455/E455</f>
        <v>-8.4018801410105759E-2</v>
      </c>
      <c r="K455">
        <f>SUM(E$2:E455)</f>
        <v>1446122</v>
      </c>
      <c r="L455" t="str">
        <f t="shared" si="21"/>
        <v>FALSE</v>
      </c>
      <c r="M455" t="str">
        <f t="shared" si="22"/>
        <v>FALSE</v>
      </c>
      <c r="N455" t="str">
        <f t="shared" si="23"/>
        <v>FALSE</v>
      </c>
      <c r="O455">
        <v>4</v>
      </c>
    </row>
    <row r="456" spans="1:15">
      <c r="A456" t="s">
        <v>197</v>
      </c>
      <c r="B456" t="s">
        <v>4</v>
      </c>
      <c r="C456">
        <v>1</v>
      </c>
      <c r="D456" t="s">
        <v>1635</v>
      </c>
      <c r="E456">
        <v>2724</v>
      </c>
      <c r="F456">
        <v>588</v>
      </c>
      <c r="G456">
        <v>359</v>
      </c>
      <c r="H456">
        <f>G456-F456</f>
        <v>-229</v>
      </c>
      <c r="I456">
        <f>SUM(H$2:H456)</f>
        <v>-88608</v>
      </c>
      <c r="J456">
        <f>H456/E456</f>
        <v>-8.406754772393539E-2</v>
      </c>
      <c r="K456">
        <f>SUM(E$2:E456)</f>
        <v>1448846</v>
      </c>
      <c r="L456" t="str">
        <f t="shared" si="21"/>
        <v>FALSE</v>
      </c>
      <c r="M456" t="str">
        <f t="shared" si="22"/>
        <v>FALSE</v>
      </c>
      <c r="N456" t="str">
        <f t="shared" si="23"/>
        <v>FALSE</v>
      </c>
      <c r="O456">
        <v>4</v>
      </c>
    </row>
    <row r="457" spans="1:15">
      <c r="A457" t="s">
        <v>277</v>
      </c>
      <c r="B457" t="s">
        <v>4</v>
      </c>
      <c r="C457">
        <v>2</v>
      </c>
      <c r="D457" t="s">
        <v>2042</v>
      </c>
      <c r="E457">
        <v>2909</v>
      </c>
      <c r="F457">
        <v>885</v>
      </c>
      <c r="G457">
        <v>640</v>
      </c>
      <c r="H457">
        <f>G457-F457</f>
        <v>-245</v>
      </c>
      <c r="I457">
        <f>SUM(H$2:H457)</f>
        <v>-88853</v>
      </c>
      <c r="J457">
        <f>H457/E457</f>
        <v>-8.4221381918184943E-2</v>
      </c>
      <c r="K457">
        <f>SUM(E$2:E457)</f>
        <v>1451755</v>
      </c>
      <c r="L457" t="str">
        <f t="shared" si="21"/>
        <v>FALSE</v>
      </c>
      <c r="M457" t="str">
        <f t="shared" si="22"/>
        <v>FALSE</v>
      </c>
      <c r="N457" t="str">
        <f t="shared" si="23"/>
        <v>FALSE</v>
      </c>
      <c r="O457">
        <v>4</v>
      </c>
    </row>
    <row r="458" spans="1:15">
      <c r="A458" t="s">
        <v>244</v>
      </c>
      <c r="B458" t="s">
        <v>4</v>
      </c>
      <c r="C458">
        <v>5</v>
      </c>
      <c r="D458" t="s">
        <v>1877</v>
      </c>
      <c r="E458">
        <v>3265</v>
      </c>
      <c r="F458">
        <v>790</v>
      </c>
      <c r="G458">
        <v>515</v>
      </c>
      <c r="H458">
        <f>G458-F458</f>
        <v>-275</v>
      </c>
      <c r="I458">
        <f>SUM(H$2:H458)</f>
        <v>-89128</v>
      </c>
      <c r="J458">
        <f>H458/E458</f>
        <v>-8.4226646248085763E-2</v>
      </c>
      <c r="K458">
        <f>SUM(E$2:E458)</f>
        <v>1455020</v>
      </c>
      <c r="L458" t="str">
        <f t="shared" si="21"/>
        <v>FALSE</v>
      </c>
      <c r="M458" t="str">
        <f t="shared" si="22"/>
        <v>FALSE</v>
      </c>
      <c r="N458" t="str">
        <f t="shared" si="23"/>
        <v>FALSE</v>
      </c>
      <c r="O458">
        <v>4</v>
      </c>
    </row>
    <row r="459" spans="1:15">
      <c r="A459" t="s">
        <v>52</v>
      </c>
      <c r="B459">
        <v>6</v>
      </c>
      <c r="C459" t="s">
        <v>21</v>
      </c>
      <c r="D459" t="s">
        <v>851</v>
      </c>
      <c r="E459">
        <v>3466</v>
      </c>
      <c r="F459">
        <v>444</v>
      </c>
      <c r="G459">
        <v>152</v>
      </c>
      <c r="H459">
        <f>G459-F459</f>
        <v>-292</v>
      </c>
      <c r="I459">
        <f>SUM(H$2:H459)</f>
        <v>-89420</v>
      </c>
      <c r="J459">
        <f>H459/E459</f>
        <v>-8.4246970571263707E-2</v>
      </c>
      <c r="K459">
        <f>SUM(E$2:E459)</f>
        <v>1458486</v>
      </c>
      <c r="L459" t="str">
        <f t="shared" si="21"/>
        <v>FALSE</v>
      </c>
      <c r="M459" t="str">
        <f t="shared" si="22"/>
        <v>FALSE</v>
      </c>
      <c r="N459" t="str">
        <f t="shared" si="23"/>
        <v>FALSE</v>
      </c>
      <c r="O459">
        <v>4</v>
      </c>
    </row>
    <row r="460" spans="1:15">
      <c r="A460" t="s">
        <v>160</v>
      </c>
      <c r="B460" t="s">
        <v>4</v>
      </c>
      <c r="C460">
        <v>1</v>
      </c>
      <c r="D460" t="s">
        <v>1380</v>
      </c>
      <c r="E460">
        <v>2599</v>
      </c>
      <c r="F460">
        <v>633</v>
      </c>
      <c r="G460">
        <v>414</v>
      </c>
      <c r="H460">
        <f>G460-F460</f>
        <v>-219</v>
      </c>
      <c r="I460">
        <f>SUM(H$2:H460)</f>
        <v>-89639</v>
      </c>
      <c r="J460">
        <f>H460/E460</f>
        <v>-8.4263178145440557E-2</v>
      </c>
      <c r="K460">
        <f>SUM(E$2:E460)</f>
        <v>1461085</v>
      </c>
      <c r="L460" t="str">
        <f t="shared" si="21"/>
        <v>FALSE</v>
      </c>
      <c r="M460" t="str">
        <f t="shared" si="22"/>
        <v>FALSE</v>
      </c>
      <c r="N460" t="str">
        <f t="shared" si="23"/>
        <v>FALSE</v>
      </c>
      <c r="O460">
        <v>4</v>
      </c>
    </row>
    <row r="461" spans="1:15">
      <c r="A461" t="s">
        <v>218</v>
      </c>
      <c r="B461" t="s">
        <v>4</v>
      </c>
      <c r="C461">
        <v>2</v>
      </c>
      <c r="D461" t="s">
        <v>1729</v>
      </c>
      <c r="E461">
        <v>3292</v>
      </c>
      <c r="F461">
        <v>939</v>
      </c>
      <c r="G461">
        <v>661</v>
      </c>
      <c r="H461">
        <f>G461-F461</f>
        <v>-278</v>
      </c>
      <c r="I461">
        <f>SUM(H$2:H461)</f>
        <v>-89917</v>
      </c>
      <c r="J461">
        <f>H461/E461</f>
        <v>-8.4447144592952619E-2</v>
      </c>
      <c r="K461">
        <f>SUM(E$2:E461)</f>
        <v>1464377</v>
      </c>
      <c r="L461" t="str">
        <f t="shared" si="21"/>
        <v>FALSE</v>
      </c>
      <c r="M461" t="str">
        <f t="shared" si="22"/>
        <v>FALSE</v>
      </c>
      <c r="N461" t="str">
        <f t="shared" si="23"/>
        <v>FALSE</v>
      </c>
      <c r="O461">
        <v>4</v>
      </c>
    </row>
    <row r="462" spans="1:15">
      <c r="A462" t="s">
        <v>306</v>
      </c>
      <c r="B462">
        <v>6</v>
      </c>
      <c r="C462" t="s">
        <v>21</v>
      </c>
      <c r="D462" t="s">
        <v>2232</v>
      </c>
      <c r="E462">
        <v>3546</v>
      </c>
      <c r="F462">
        <v>468</v>
      </c>
      <c r="G462">
        <v>168</v>
      </c>
      <c r="H462">
        <f>G462-F462</f>
        <v>-300</v>
      </c>
      <c r="I462">
        <f>SUM(H$2:H462)</f>
        <v>-90217</v>
      </c>
      <c r="J462">
        <f>H462/E462</f>
        <v>-8.4602368866328256E-2</v>
      </c>
      <c r="K462">
        <f>SUM(E$2:E462)</f>
        <v>1467923</v>
      </c>
      <c r="L462" t="str">
        <f t="shared" si="21"/>
        <v>FALSE</v>
      </c>
      <c r="M462" t="str">
        <f t="shared" si="22"/>
        <v>FALSE</v>
      </c>
      <c r="N462" t="str">
        <f t="shared" si="23"/>
        <v>FALSE</v>
      </c>
      <c r="O462">
        <v>4</v>
      </c>
    </row>
    <row r="463" spans="1:15">
      <c r="A463" t="s">
        <v>190</v>
      </c>
      <c r="B463" t="s">
        <v>4</v>
      </c>
      <c r="C463">
        <v>7</v>
      </c>
      <c r="D463" t="s">
        <v>1606</v>
      </c>
      <c r="E463">
        <v>3720</v>
      </c>
      <c r="F463">
        <v>765</v>
      </c>
      <c r="G463">
        <v>450</v>
      </c>
      <c r="H463">
        <f>G463-F463</f>
        <v>-315</v>
      </c>
      <c r="I463">
        <f>SUM(H$2:H463)</f>
        <v>-90532</v>
      </c>
      <c r="J463">
        <f>H463/E463</f>
        <v>-8.4677419354838704E-2</v>
      </c>
      <c r="K463">
        <f>SUM(E$2:E463)</f>
        <v>1471643</v>
      </c>
      <c r="L463" t="str">
        <f t="shared" si="21"/>
        <v>FALSE</v>
      </c>
      <c r="M463" t="str">
        <f t="shared" si="22"/>
        <v>FALSE</v>
      </c>
      <c r="N463" t="str">
        <f t="shared" si="23"/>
        <v>FALSE</v>
      </c>
      <c r="O463">
        <v>4</v>
      </c>
    </row>
    <row r="464" spans="1:15">
      <c r="A464" t="s">
        <v>20</v>
      </c>
      <c r="B464">
        <v>5</v>
      </c>
      <c r="C464" t="s">
        <v>22</v>
      </c>
      <c r="D464" t="s">
        <v>464</v>
      </c>
      <c r="E464">
        <v>3490</v>
      </c>
      <c r="F464">
        <v>679</v>
      </c>
      <c r="G464">
        <v>383</v>
      </c>
      <c r="H464">
        <f>G464-F464</f>
        <v>-296</v>
      </c>
      <c r="I464">
        <f>SUM(H$2:H464)</f>
        <v>-90828</v>
      </c>
      <c r="J464">
        <f>H464/E464</f>
        <v>-8.4813753581661891E-2</v>
      </c>
      <c r="K464">
        <f>SUM(E$2:E464)</f>
        <v>1475133</v>
      </c>
      <c r="L464" t="str">
        <f t="shared" si="21"/>
        <v>FALSE</v>
      </c>
      <c r="M464" t="str">
        <f t="shared" si="22"/>
        <v>FALSE</v>
      </c>
      <c r="N464" t="str">
        <f t="shared" si="23"/>
        <v>FALSE</v>
      </c>
      <c r="O464">
        <v>4</v>
      </c>
    </row>
    <row r="465" spans="1:15">
      <c r="A465" t="s">
        <v>244</v>
      </c>
      <c r="B465" t="s">
        <v>4</v>
      </c>
      <c r="C465">
        <v>1</v>
      </c>
      <c r="D465" t="s">
        <v>1873</v>
      </c>
      <c r="E465">
        <v>3477</v>
      </c>
      <c r="F465">
        <v>909</v>
      </c>
      <c r="G465">
        <v>614</v>
      </c>
      <c r="H465">
        <f>G465-F465</f>
        <v>-295</v>
      </c>
      <c r="I465">
        <f>SUM(H$2:H465)</f>
        <v>-91123</v>
      </c>
      <c r="J465">
        <f>H465/E465</f>
        <v>-8.4843255680184068E-2</v>
      </c>
      <c r="K465">
        <f>SUM(E$2:E465)</f>
        <v>1478610</v>
      </c>
      <c r="L465" t="str">
        <f t="shared" si="21"/>
        <v>FALSE</v>
      </c>
      <c r="M465" t="str">
        <f t="shared" si="22"/>
        <v>FALSE</v>
      </c>
      <c r="N465" t="str">
        <f t="shared" si="23"/>
        <v>FALSE</v>
      </c>
      <c r="O465">
        <v>4</v>
      </c>
    </row>
    <row r="466" spans="1:15">
      <c r="A466" t="s">
        <v>130</v>
      </c>
      <c r="B466" t="s">
        <v>4</v>
      </c>
      <c r="C466">
        <v>1</v>
      </c>
      <c r="D466" t="s">
        <v>1251</v>
      </c>
      <c r="E466">
        <v>3177</v>
      </c>
      <c r="F466">
        <v>779</v>
      </c>
      <c r="G466">
        <v>509</v>
      </c>
      <c r="H466">
        <f>G466-F466</f>
        <v>-270</v>
      </c>
      <c r="I466">
        <f>SUM(H$2:H466)</f>
        <v>-91393</v>
      </c>
      <c r="J466">
        <f>H466/E466</f>
        <v>-8.4985835694050993E-2</v>
      </c>
      <c r="K466">
        <f>SUM(E$2:E466)</f>
        <v>1481787</v>
      </c>
      <c r="L466" t="str">
        <f t="shared" si="21"/>
        <v>FALSE</v>
      </c>
      <c r="M466" t="str">
        <f t="shared" si="22"/>
        <v>FALSE</v>
      </c>
      <c r="N466" t="str">
        <f t="shared" si="23"/>
        <v>FALSE</v>
      </c>
      <c r="O466">
        <v>4</v>
      </c>
    </row>
    <row r="467" spans="1:15">
      <c r="A467" t="s">
        <v>135</v>
      </c>
      <c r="B467">
        <v>7</v>
      </c>
      <c r="C467">
        <v>3</v>
      </c>
      <c r="D467" t="s">
        <v>1281</v>
      </c>
      <c r="E467">
        <v>2749</v>
      </c>
      <c r="F467">
        <v>745</v>
      </c>
      <c r="G467">
        <v>511</v>
      </c>
      <c r="H467">
        <f>G467-F467</f>
        <v>-234</v>
      </c>
      <c r="I467">
        <f>SUM(H$2:H467)</f>
        <v>-91627</v>
      </c>
      <c r="J467">
        <f>H467/E467</f>
        <v>-8.5121862495452894E-2</v>
      </c>
      <c r="K467">
        <f>SUM(E$2:E467)</f>
        <v>1484536</v>
      </c>
      <c r="L467" t="str">
        <f t="shared" si="21"/>
        <v>FALSE</v>
      </c>
      <c r="M467" t="str">
        <f t="shared" si="22"/>
        <v>FALSE</v>
      </c>
      <c r="N467" t="str">
        <f t="shared" si="23"/>
        <v>FALSE</v>
      </c>
      <c r="O467">
        <v>4</v>
      </c>
    </row>
    <row r="468" spans="1:15">
      <c r="A468" t="s">
        <v>294</v>
      </c>
      <c r="B468">
        <v>8</v>
      </c>
      <c r="C468" t="s">
        <v>21</v>
      </c>
      <c r="D468" t="s">
        <v>2173</v>
      </c>
      <c r="E468">
        <v>2296</v>
      </c>
      <c r="F468">
        <v>340</v>
      </c>
      <c r="G468">
        <v>144</v>
      </c>
      <c r="H468">
        <f>G468-F468</f>
        <v>-196</v>
      </c>
      <c r="I468">
        <f>SUM(H$2:H468)</f>
        <v>-91823</v>
      </c>
      <c r="J468">
        <f>H468/E468</f>
        <v>-8.5365853658536592E-2</v>
      </c>
      <c r="K468">
        <f>SUM(E$2:E468)</f>
        <v>1486832</v>
      </c>
      <c r="L468" t="str">
        <f t="shared" si="21"/>
        <v>FALSE</v>
      </c>
      <c r="M468" t="str">
        <f t="shared" si="22"/>
        <v>FALSE</v>
      </c>
      <c r="N468" t="str">
        <f t="shared" si="23"/>
        <v>FALSE</v>
      </c>
      <c r="O468">
        <v>4</v>
      </c>
    </row>
    <row r="469" spans="1:15">
      <c r="A469" t="s">
        <v>237</v>
      </c>
      <c r="B469" t="s">
        <v>4</v>
      </c>
      <c r="C469">
        <v>2</v>
      </c>
      <c r="D469" t="s">
        <v>1843</v>
      </c>
      <c r="E469">
        <v>3227</v>
      </c>
      <c r="F469">
        <v>1073</v>
      </c>
      <c r="G469">
        <v>797</v>
      </c>
      <c r="H469">
        <f>G469-F469</f>
        <v>-276</v>
      </c>
      <c r="I469">
        <f>SUM(H$2:H469)</f>
        <v>-92099</v>
      </c>
      <c r="J469">
        <f>H469/E469</f>
        <v>-8.5528354508831728E-2</v>
      </c>
      <c r="K469">
        <f>SUM(E$2:E469)</f>
        <v>1490059</v>
      </c>
      <c r="L469" t="str">
        <f t="shared" si="21"/>
        <v>FALSE</v>
      </c>
      <c r="M469" t="str">
        <f t="shared" si="22"/>
        <v>FALSE</v>
      </c>
      <c r="N469" t="str">
        <f t="shared" si="23"/>
        <v>FALSE</v>
      </c>
      <c r="O469">
        <v>4</v>
      </c>
    </row>
    <row r="470" spans="1:15">
      <c r="A470" t="s">
        <v>294</v>
      </c>
      <c r="B470">
        <v>1</v>
      </c>
      <c r="C470" t="s">
        <v>209</v>
      </c>
      <c r="D470" t="s">
        <v>2123</v>
      </c>
      <c r="E470">
        <v>2455</v>
      </c>
      <c r="F470">
        <v>259</v>
      </c>
      <c r="G470">
        <v>49</v>
      </c>
      <c r="H470">
        <f>G470-F470</f>
        <v>-210</v>
      </c>
      <c r="I470">
        <f>SUM(H$2:H470)</f>
        <v>-92309</v>
      </c>
      <c r="J470">
        <f>H470/E470</f>
        <v>-8.5539714867617106E-2</v>
      </c>
      <c r="K470">
        <f>SUM(E$2:E470)</f>
        <v>1492514</v>
      </c>
      <c r="L470" t="str">
        <f t="shared" si="21"/>
        <v>FALSE</v>
      </c>
      <c r="M470" t="str">
        <f t="shared" si="22"/>
        <v>FALSE</v>
      </c>
      <c r="N470" t="str">
        <f t="shared" si="23"/>
        <v>FALSE</v>
      </c>
      <c r="O470">
        <v>4</v>
      </c>
    </row>
    <row r="471" spans="1:15">
      <c r="A471" t="s">
        <v>103</v>
      </c>
      <c r="B471">
        <v>5</v>
      </c>
      <c r="C471" t="s">
        <v>22</v>
      </c>
      <c r="D471" t="s">
        <v>1118</v>
      </c>
      <c r="E471">
        <v>3413</v>
      </c>
      <c r="F471">
        <v>359</v>
      </c>
      <c r="G471">
        <v>67</v>
      </c>
      <c r="H471">
        <f>G471-F471</f>
        <v>-292</v>
      </c>
      <c r="I471">
        <f>SUM(H$2:H471)</f>
        <v>-92601</v>
      </c>
      <c r="J471">
        <f>H471/E471</f>
        <v>-8.5555230002929972E-2</v>
      </c>
      <c r="K471">
        <f>SUM(E$2:E471)</f>
        <v>1495927</v>
      </c>
      <c r="L471" t="str">
        <f t="shared" si="21"/>
        <v>FALSE</v>
      </c>
      <c r="M471" t="str">
        <f t="shared" si="22"/>
        <v>FALSE</v>
      </c>
      <c r="N471" t="str">
        <f t="shared" si="23"/>
        <v>FALSE</v>
      </c>
      <c r="O471">
        <v>4</v>
      </c>
    </row>
    <row r="472" spans="1:15">
      <c r="A472" t="s">
        <v>169</v>
      </c>
      <c r="B472">
        <v>3</v>
      </c>
      <c r="C472">
        <v>1</v>
      </c>
      <c r="D472" t="s">
        <v>1428</v>
      </c>
      <c r="E472">
        <v>3109</v>
      </c>
      <c r="F472">
        <v>401</v>
      </c>
      <c r="G472">
        <v>135</v>
      </c>
      <c r="H472">
        <f>G472-F472</f>
        <v>-266</v>
      </c>
      <c r="I472">
        <f>SUM(H$2:H472)</f>
        <v>-92867</v>
      </c>
      <c r="J472">
        <f>H472/E472</f>
        <v>-8.5558057253136061E-2</v>
      </c>
      <c r="K472">
        <f>SUM(E$2:E472)</f>
        <v>1499036</v>
      </c>
      <c r="L472" t="str">
        <f t="shared" si="21"/>
        <v>FALSE</v>
      </c>
      <c r="M472" t="str">
        <f t="shared" si="22"/>
        <v>FALSE</v>
      </c>
      <c r="N472" t="str">
        <f t="shared" si="23"/>
        <v>FALSE</v>
      </c>
      <c r="O472">
        <v>4</v>
      </c>
    </row>
    <row r="473" spans="1:15">
      <c r="A473" t="s">
        <v>294</v>
      </c>
      <c r="B473">
        <v>6</v>
      </c>
      <c r="C473" t="s">
        <v>157</v>
      </c>
      <c r="D473" t="s">
        <v>2161</v>
      </c>
      <c r="E473">
        <v>2359</v>
      </c>
      <c r="F473">
        <v>290</v>
      </c>
      <c r="G473">
        <v>88</v>
      </c>
      <c r="H473">
        <f>G473-F473</f>
        <v>-202</v>
      </c>
      <c r="I473">
        <f>SUM(H$2:H473)</f>
        <v>-93069</v>
      </c>
      <c r="J473">
        <f>H473/E473</f>
        <v>-8.5629504027130141E-2</v>
      </c>
      <c r="K473">
        <f>SUM(E$2:E473)</f>
        <v>1501395</v>
      </c>
      <c r="L473" t="str">
        <f t="shared" si="21"/>
        <v>FALSE</v>
      </c>
      <c r="M473" t="str">
        <f t="shared" si="22"/>
        <v>FALSE</v>
      </c>
      <c r="N473" t="str">
        <f t="shared" si="23"/>
        <v>FALSE</v>
      </c>
      <c r="O473">
        <v>4</v>
      </c>
    </row>
    <row r="474" spans="1:15">
      <c r="A474" t="s">
        <v>109</v>
      </c>
      <c r="B474" t="s">
        <v>4</v>
      </c>
      <c r="C474">
        <v>4</v>
      </c>
      <c r="D474" t="s">
        <v>1182</v>
      </c>
      <c r="E474">
        <v>3557</v>
      </c>
      <c r="F474">
        <v>854</v>
      </c>
      <c r="G474">
        <v>549</v>
      </c>
      <c r="H474">
        <f>G474-F474</f>
        <v>-305</v>
      </c>
      <c r="I474">
        <f>SUM(H$2:H474)</f>
        <v>-93374</v>
      </c>
      <c r="J474">
        <f>H474/E474</f>
        <v>-8.5746415518695523E-2</v>
      </c>
      <c r="K474">
        <f>SUM(E$2:E474)</f>
        <v>1504952</v>
      </c>
      <c r="L474" t="str">
        <f t="shared" si="21"/>
        <v>FALSE</v>
      </c>
      <c r="M474" t="str">
        <f t="shared" si="22"/>
        <v>FALSE</v>
      </c>
      <c r="N474" t="str">
        <f t="shared" si="23"/>
        <v>FALSE</v>
      </c>
      <c r="O474">
        <v>4</v>
      </c>
    </row>
    <row r="475" spans="1:15">
      <c r="A475" t="s">
        <v>318</v>
      </c>
      <c r="B475" t="s">
        <v>4</v>
      </c>
      <c r="C475">
        <v>1</v>
      </c>
      <c r="D475" t="s">
        <v>2255</v>
      </c>
      <c r="E475">
        <v>2751</v>
      </c>
      <c r="F475">
        <v>635</v>
      </c>
      <c r="G475">
        <v>399</v>
      </c>
      <c r="H475">
        <f>G475-F475</f>
        <v>-236</v>
      </c>
      <c r="I475">
        <f>SUM(H$2:H475)</f>
        <v>-93610</v>
      </c>
      <c r="J475">
        <f>H475/E475</f>
        <v>-8.5786986550345334E-2</v>
      </c>
      <c r="K475">
        <f>SUM(E$2:E475)</f>
        <v>1507703</v>
      </c>
      <c r="L475" t="str">
        <f t="shared" si="21"/>
        <v>FALSE</v>
      </c>
      <c r="M475" t="str">
        <f t="shared" si="22"/>
        <v>FALSE</v>
      </c>
      <c r="N475" t="str">
        <f t="shared" si="23"/>
        <v>FALSE</v>
      </c>
      <c r="O475">
        <v>4</v>
      </c>
    </row>
    <row r="476" spans="1:15">
      <c r="A476" t="s">
        <v>162</v>
      </c>
      <c r="B476">
        <v>3</v>
      </c>
      <c r="C476" t="s">
        <v>22</v>
      </c>
      <c r="D476" t="s">
        <v>1392</v>
      </c>
      <c r="E476">
        <v>2669</v>
      </c>
      <c r="F476">
        <v>633</v>
      </c>
      <c r="G476">
        <v>404</v>
      </c>
      <c r="H476">
        <f>G476-F476</f>
        <v>-229</v>
      </c>
      <c r="I476">
        <f>SUM(H$2:H476)</f>
        <v>-93839</v>
      </c>
      <c r="J476">
        <f>H476/E476</f>
        <v>-8.5799925065567634E-2</v>
      </c>
      <c r="K476">
        <f>SUM(E$2:E476)</f>
        <v>1510372</v>
      </c>
      <c r="L476" t="str">
        <f t="shared" si="21"/>
        <v>FALSE</v>
      </c>
      <c r="M476" t="str">
        <f t="shared" si="22"/>
        <v>FALSE</v>
      </c>
      <c r="N476" t="str">
        <f t="shared" si="23"/>
        <v>FALSE</v>
      </c>
      <c r="O476">
        <v>4</v>
      </c>
    </row>
    <row r="477" spans="1:15">
      <c r="A477" t="s">
        <v>239</v>
      </c>
      <c r="B477" t="s">
        <v>4</v>
      </c>
      <c r="C477">
        <v>4</v>
      </c>
      <c r="D477" t="s">
        <v>1848</v>
      </c>
      <c r="E477">
        <v>3332</v>
      </c>
      <c r="F477">
        <v>685</v>
      </c>
      <c r="G477">
        <v>399</v>
      </c>
      <c r="H477">
        <f>G477-F477</f>
        <v>-286</v>
      </c>
      <c r="I477">
        <f>SUM(H$2:H477)</f>
        <v>-94125</v>
      </c>
      <c r="J477">
        <f>H477/E477</f>
        <v>-8.5834333733493404E-2</v>
      </c>
      <c r="K477">
        <f>SUM(E$2:E477)</f>
        <v>1513704</v>
      </c>
      <c r="L477" t="str">
        <f t="shared" si="21"/>
        <v>FALSE</v>
      </c>
      <c r="M477" t="str">
        <f t="shared" si="22"/>
        <v>FALSE</v>
      </c>
      <c r="N477" t="str">
        <f t="shared" si="23"/>
        <v>FALSE</v>
      </c>
      <c r="O477">
        <v>4</v>
      </c>
    </row>
    <row r="478" spans="1:15">
      <c r="A478" t="s">
        <v>93</v>
      </c>
      <c r="B478" t="s">
        <v>4</v>
      </c>
      <c r="C478">
        <v>1</v>
      </c>
      <c r="D478" t="s">
        <v>1060</v>
      </c>
      <c r="E478">
        <v>3400</v>
      </c>
      <c r="F478">
        <v>894</v>
      </c>
      <c r="G478">
        <v>602</v>
      </c>
      <c r="H478">
        <f>G478-F478</f>
        <v>-292</v>
      </c>
      <c r="I478">
        <f>SUM(H$2:H478)</f>
        <v>-94417</v>
      </c>
      <c r="J478">
        <f>H478/E478</f>
        <v>-8.5882352941176465E-2</v>
      </c>
      <c r="K478">
        <f>SUM(E$2:E478)</f>
        <v>1517104</v>
      </c>
      <c r="L478" t="str">
        <f t="shared" si="21"/>
        <v>FALSE</v>
      </c>
      <c r="M478" t="str">
        <f t="shared" si="22"/>
        <v>FALSE</v>
      </c>
      <c r="N478" t="str">
        <f t="shared" si="23"/>
        <v>FALSE</v>
      </c>
      <c r="O478">
        <v>4</v>
      </c>
    </row>
    <row r="479" spans="1:15">
      <c r="A479" t="s">
        <v>12</v>
      </c>
      <c r="B479" t="s">
        <v>4</v>
      </c>
      <c r="C479">
        <v>9</v>
      </c>
      <c r="D479" t="s">
        <v>422</v>
      </c>
      <c r="E479">
        <v>3487</v>
      </c>
      <c r="F479">
        <v>884</v>
      </c>
      <c r="G479">
        <v>584</v>
      </c>
      <c r="H479">
        <f>G479-F479</f>
        <v>-300</v>
      </c>
      <c r="I479">
        <f>SUM(H$2:H479)</f>
        <v>-94717</v>
      </c>
      <c r="J479">
        <f>H479/E479</f>
        <v>-8.6033839977057644E-2</v>
      </c>
      <c r="K479">
        <f>SUM(E$2:E479)</f>
        <v>1520591</v>
      </c>
      <c r="L479" t="str">
        <f t="shared" si="21"/>
        <v>FALSE</v>
      </c>
      <c r="M479" t="str">
        <f t="shared" si="22"/>
        <v>FALSE</v>
      </c>
      <c r="N479" t="str">
        <f t="shared" si="23"/>
        <v>FALSE</v>
      </c>
      <c r="O479">
        <v>4</v>
      </c>
    </row>
    <row r="480" spans="1:15">
      <c r="A480" t="s">
        <v>226</v>
      </c>
      <c r="B480" t="s">
        <v>4</v>
      </c>
      <c r="C480">
        <v>2</v>
      </c>
      <c r="D480" t="s">
        <v>1795</v>
      </c>
      <c r="E480">
        <v>3438</v>
      </c>
      <c r="F480">
        <v>844</v>
      </c>
      <c r="G480">
        <v>548</v>
      </c>
      <c r="H480">
        <f>G480-F480</f>
        <v>-296</v>
      </c>
      <c r="I480">
        <f>SUM(H$2:H480)</f>
        <v>-95013</v>
      </c>
      <c r="J480">
        <f>H480/E480</f>
        <v>-8.6096567771960439E-2</v>
      </c>
      <c r="K480">
        <f>SUM(E$2:E480)</f>
        <v>1524029</v>
      </c>
      <c r="L480" t="str">
        <f t="shared" si="21"/>
        <v>FALSE</v>
      </c>
      <c r="M480" t="str">
        <f t="shared" si="22"/>
        <v>FALSE</v>
      </c>
      <c r="N480" t="str">
        <f t="shared" si="23"/>
        <v>FALSE</v>
      </c>
      <c r="O480">
        <v>4</v>
      </c>
    </row>
    <row r="481" spans="1:15">
      <c r="A481" t="s">
        <v>20</v>
      </c>
      <c r="B481">
        <v>2</v>
      </c>
      <c r="C481" t="s">
        <v>22</v>
      </c>
      <c r="D481" t="s">
        <v>458</v>
      </c>
      <c r="E481">
        <v>3657</v>
      </c>
      <c r="F481">
        <v>812</v>
      </c>
      <c r="G481">
        <v>497</v>
      </c>
      <c r="H481">
        <f>G481-F481</f>
        <v>-315</v>
      </c>
      <c r="I481">
        <f>SUM(H$2:H481)</f>
        <v>-95328</v>
      </c>
      <c r="J481">
        <f>H481/E481</f>
        <v>-8.6136177194421654E-2</v>
      </c>
      <c r="K481">
        <f>SUM(E$2:E481)</f>
        <v>1527686</v>
      </c>
      <c r="L481" t="str">
        <f t="shared" si="21"/>
        <v>FALSE</v>
      </c>
      <c r="M481" t="str">
        <f t="shared" si="22"/>
        <v>FALSE</v>
      </c>
      <c r="N481" t="str">
        <f t="shared" si="23"/>
        <v>FALSE</v>
      </c>
      <c r="O481">
        <v>4</v>
      </c>
    </row>
    <row r="482" spans="1:15">
      <c r="A482" t="s">
        <v>27</v>
      </c>
      <c r="B482" t="s">
        <v>4</v>
      </c>
      <c r="C482">
        <v>2</v>
      </c>
      <c r="D482" t="s">
        <v>489</v>
      </c>
      <c r="E482">
        <v>2484</v>
      </c>
      <c r="F482">
        <v>552</v>
      </c>
      <c r="G482">
        <v>338</v>
      </c>
      <c r="H482">
        <f>G482-F482</f>
        <v>-214</v>
      </c>
      <c r="I482">
        <f>SUM(H$2:H482)</f>
        <v>-95542</v>
      </c>
      <c r="J482">
        <f>H482/E482</f>
        <v>-8.6151368760064406E-2</v>
      </c>
      <c r="K482">
        <f>SUM(E$2:E482)</f>
        <v>1530170</v>
      </c>
      <c r="L482" t="str">
        <f t="shared" si="21"/>
        <v>FALSE</v>
      </c>
      <c r="M482" t="str">
        <f t="shared" si="22"/>
        <v>FALSE</v>
      </c>
      <c r="N482" t="str">
        <f t="shared" si="23"/>
        <v>FALSE</v>
      </c>
      <c r="O482">
        <v>4</v>
      </c>
    </row>
    <row r="483" spans="1:15">
      <c r="A483" t="s">
        <v>101</v>
      </c>
      <c r="B483">
        <v>1</v>
      </c>
      <c r="C483">
        <v>3</v>
      </c>
      <c r="D483" t="s">
        <v>1082</v>
      </c>
      <c r="E483">
        <v>2193</v>
      </c>
      <c r="F483">
        <v>300</v>
      </c>
      <c r="G483">
        <v>111</v>
      </c>
      <c r="H483">
        <f>G483-F483</f>
        <v>-189</v>
      </c>
      <c r="I483">
        <f>SUM(H$2:H483)</f>
        <v>-95731</v>
      </c>
      <c r="J483">
        <f>H483/E483</f>
        <v>-8.6183310533515731E-2</v>
      </c>
      <c r="K483">
        <f>SUM(E$2:E483)</f>
        <v>1532363</v>
      </c>
      <c r="L483" t="str">
        <f t="shared" si="21"/>
        <v>FALSE</v>
      </c>
      <c r="M483" t="str">
        <f t="shared" si="22"/>
        <v>FALSE</v>
      </c>
      <c r="N483" t="str">
        <f t="shared" si="23"/>
        <v>FALSE</v>
      </c>
      <c r="O483">
        <v>4</v>
      </c>
    </row>
    <row r="484" spans="1:15">
      <c r="A484" t="s">
        <v>111</v>
      </c>
      <c r="B484">
        <v>4</v>
      </c>
      <c r="C484" t="s">
        <v>22</v>
      </c>
      <c r="D484" t="s">
        <v>1198</v>
      </c>
      <c r="E484">
        <v>1994</v>
      </c>
      <c r="F484">
        <v>285</v>
      </c>
      <c r="G484">
        <v>113</v>
      </c>
      <c r="H484">
        <f>G484-F484</f>
        <v>-172</v>
      </c>
      <c r="I484">
        <f>SUM(H$2:H484)</f>
        <v>-95903</v>
      </c>
      <c r="J484">
        <f>H484/E484</f>
        <v>-8.6258776328986958E-2</v>
      </c>
      <c r="K484">
        <f>SUM(E$2:E484)</f>
        <v>1534357</v>
      </c>
      <c r="L484" t="str">
        <f t="shared" si="21"/>
        <v>FALSE</v>
      </c>
      <c r="M484" t="str">
        <f t="shared" si="22"/>
        <v>FALSE</v>
      </c>
      <c r="N484" t="str">
        <f t="shared" si="23"/>
        <v>FALSE</v>
      </c>
      <c r="O484">
        <v>4</v>
      </c>
    </row>
    <row r="485" spans="1:15">
      <c r="A485" t="s">
        <v>176</v>
      </c>
      <c r="B485" t="s">
        <v>4</v>
      </c>
      <c r="C485">
        <v>3</v>
      </c>
      <c r="D485" t="s">
        <v>1516</v>
      </c>
      <c r="E485">
        <v>3604</v>
      </c>
      <c r="F485">
        <v>862</v>
      </c>
      <c r="G485">
        <v>551</v>
      </c>
      <c r="H485">
        <f>G485-F485</f>
        <v>-311</v>
      </c>
      <c r="I485">
        <f>SUM(H$2:H485)</f>
        <v>-96214</v>
      </c>
      <c r="J485">
        <f>H485/E485</f>
        <v>-8.6293007769145391E-2</v>
      </c>
      <c r="K485">
        <f>SUM(E$2:E485)</f>
        <v>1537961</v>
      </c>
      <c r="L485" t="str">
        <f t="shared" si="21"/>
        <v>FALSE</v>
      </c>
      <c r="M485" t="str">
        <f t="shared" si="22"/>
        <v>FALSE</v>
      </c>
      <c r="N485" t="str">
        <f t="shared" si="23"/>
        <v>FALSE</v>
      </c>
      <c r="O485">
        <v>4</v>
      </c>
    </row>
    <row r="486" spans="1:15">
      <c r="A486" t="s">
        <v>42</v>
      </c>
      <c r="B486" t="s">
        <v>4</v>
      </c>
      <c r="C486">
        <v>1</v>
      </c>
      <c r="D486" t="s">
        <v>542</v>
      </c>
      <c r="E486">
        <v>4148</v>
      </c>
      <c r="F486">
        <v>1241</v>
      </c>
      <c r="G486">
        <v>883</v>
      </c>
      <c r="H486">
        <f>G486-F486</f>
        <v>-358</v>
      </c>
      <c r="I486">
        <f>SUM(H$2:H486)</f>
        <v>-96572</v>
      </c>
      <c r="J486">
        <f>H486/E486</f>
        <v>-8.6306653809064604E-2</v>
      </c>
      <c r="K486">
        <f>SUM(E$2:E486)</f>
        <v>1542109</v>
      </c>
      <c r="L486" t="str">
        <f t="shared" si="21"/>
        <v>FALSE</v>
      </c>
      <c r="M486" t="str">
        <f t="shared" si="22"/>
        <v>FALSE</v>
      </c>
      <c r="N486" t="str">
        <f t="shared" si="23"/>
        <v>FALSE</v>
      </c>
      <c r="O486">
        <v>4</v>
      </c>
    </row>
    <row r="487" spans="1:15">
      <c r="A487" t="s">
        <v>239</v>
      </c>
      <c r="B487" t="s">
        <v>4</v>
      </c>
      <c r="C487">
        <v>2</v>
      </c>
      <c r="D487" t="s">
        <v>1846</v>
      </c>
      <c r="E487">
        <v>3324</v>
      </c>
      <c r="F487">
        <v>706</v>
      </c>
      <c r="G487">
        <v>419</v>
      </c>
      <c r="H487">
        <f>G487-F487</f>
        <v>-287</v>
      </c>
      <c r="I487">
        <f>SUM(H$2:H487)</f>
        <v>-96859</v>
      </c>
      <c r="J487">
        <f>H487/E487</f>
        <v>-8.6341756919374249E-2</v>
      </c>
      <c r="K487">
        <f>SUM(E$2:E487)</f>
        <v>1545433</v>
      </c>
      <c r="L487" t="str">
        <f t="shared" si="21"/>
        <v>FALSE</v>
      </c>
      <c r="M487" t="str">
        <f t="shared" si="22"/>
        <v>FALSE</v>
      </c>
      <c r="N487" t="str">
        <f t="shared" si="23"/>
        <v>FALSE</v>
      </c>
      <c r="O487">
        <v>4</v>
      </c>
    </row>
    <row r="488" spans="1:15">
      <c r="A488" t="s">
        <v>191</v>
      </c>
      <c r="B488" t="s">
        <v>4</v>
      </c>
      <c r="C488">
        <v>1</v>
      </c>
      <c r="D488" t="s">
        <v>1612</v>
      </c>
      <c r="E488">
        <v>3344</v>
      </c>
      <c r="F488">
        <v>1139</v>
      </c>
      <c r="G488">
        <v>850</v>
      </c>
      <c r="H488">
        <f>G488-F488</f>
        <v>-289</v>
      </c>
      <c r="I488">
        <f>SUM(H$2:H488)</f>
        <v>-97148</v>
      </c>
      <c r="J488">
        <f>H488/E488</f>
        <v>-8.6423444976076555E-2</v>
      </c>
      <c r="K488">
        <f>SUM(E$2:E488)</f>
        <v>1548777</v>
      </c>
      <c r="L488" t="str">
        <f t="shared" si="21"/>
        <v>FALSE</v>
      </c>
      <c r="M488" t="str">
        <f t="shared" si="22"/>
        <v>FALSE</v>
      </c>
      <c r="N488" t="str">
        <f t="shared" si="23"/>
        <v>FALSE</v>
      </c>
      <c r="O488">
        <v>4</v>
      </c>
    </row>
    <row r="489" spans="1:15">
      <c r="A489" t="s">
        <v>19</v>
      </c>
      <c r="B489" t="s">
        <v>4</v>
      </c>
      <c r="C489">
        <v>3</v>
      </c>
      <c r="D489" t="s">
        <v>454</v>
      </c>
      <c r="E489">
        <v>3638</v>
      </c>
      <c r="F489">
        <v>646</v>
      </c>
      <c r="G489">
        <v>331</v>
      </c>
      <c r="H489">
        <f>G489-F489</f>
        <v>-315</v>
      </c>
      <c r="I489">
        <f>SUM(H$2:H489)</f>
        <v>-97463</v>
      </c>
      <c r="J489">
        <f>H489/E489</f>
        <v>-8.6586036283672341E-2</v>
      </c>
      <c r="K489">
        <f>SUM(E$2:E489)</f>
        <v>1552415</v>
      </c>
      <c r="L489" t="str">
        <f t="shared" si="21"/>
        <v>FALSE</v>
      </c>
      <c r="M489" t="str">
        <f t="shared" si="22"/>
        <v>FALSE</v>
      </c>
      <c r="N489" t="str">
        <f t="shared" si="23"/>
        <v>FALSE</v>
      </c>
      <c r="O489">
        <v>4</v>
      </c>
    </row>
    <row r="490" spans="1:15">
      <c r="A490" t="s">
        <v>129</v>
      </c>
      <c r="B490" t="s">
        <v>4</v>
      </c>
      <c r="C490">
        <v>3</v>
      </c>
      <c r="D490" t="s">
        <v>1249</v>
      </c>
      <c r="E490">
        <v>3372</v>
      </c>
      <c r="F490">
        <v>908</v>
      </c>
      <c r="G490">
        <v>616</v>
      </c>
      <c r="H490">
        <f>G490-F490</f>
        <v>-292</v>
      </c>
      <c r="I490">
        <f>SUM(H$2:H490)</f>
        <v>-97755</v>
      </c>
      <c r="J490">
        <f>H490/E490</f>
        <v>-8.6595492289442466E-2</v>
      </c>
      <c r="K490">
        <f>SUM(E$2:E490)</f>
        <v>1555787</v>
      </c>
      <c r="L490" t="str">
        <f t="shared" si="21"/>
        <v>FALSE</v>
      </c>
      <c r="M490" t="str">
        <f t="shared" si="22"/>
        <v>FALSE</v>
      </c>
      <c r="N490" t="str">
        <f t="shared" si="23"/>
        <v>FALSE</v>
      </c>
      <c r="O490">
        <v>4</v>
      </c>
    </row>
    <row r="491" spans="1:15">
      <c r="A491" t="s">
        <v>39</v>
      </c>
      <c r="B491" t="s">
        <v>4</v>
      </c>
      <c r="C491">
        <v>2</v>
      </c>
      <c r="D491" t="s">
        <v>528</v>
      </c>
      <c r="E491">
        <v>3590</v>
      </c>
      <c r="F491">
        <v>775</v>
      </c>
      <c r="G491">
        <v>464</v>
      </c>
      <c r="H491">
        <f>G491-F491</f>
        <v>-311</v>
      </c>
      <c r="I491">
        <f>SUM(H$2:H491)</f>
        <v>-98066</v>
      </c>
      <c r="J491">
        <f>H491/E491</f>
        <v>-8.6629526462395537E-2</v>
      </c>
      <c r="K491">
        <f>SUM(E$2:E491)</f>
        <v>1559377</v>
      </c>
      <c r="L491" t="str">
        <f t="shared" si="21"/>
        <v>FALSE</v>
      </c>
      <c r="M491" t="str">
        <f t="shared" si="22"/>
        <v>FALSE</v>
      </c>
      <c r="N491" t="str">
        <f t="shared" si="23"/>
        <v>FALSE</v>
      </c>
      <c r="O491">
        <v>4</v>
      </c>
    </row>
    <row r="492" spans="1:15">
      <c r="A492" t="s">
        <v>26</v>
      </c>
      <c r="B492" t="s">
        <v>4</v>
      </c>
      <c r="C492">
        <v>6</v>
      </c>
      <c r="D492" t="s">
        <v>480</v>
      </c>
      <c r="E492">
        <v>3655</v>
      </c>
      <c r="F492">
        <v>957</v>
      </c>
      <c r="G492">
        <v>640</v>
      </c>
      <c r="H492">
        <f>G492-F492</f>
        <v>-317</v>
      </c>
      <c r="I492">
        <f>SUM(H$2:H492)</f>
        <v>-98383</v>
      </c>
      <c r="J492">
        <f>H492/E492</f>
        <v>-8.6730506155950751E-2</v>
      </c>
      <c r="K492">
        <f>SUM(E$2:E492)</f>
        <v>1563032</v>
      </c>
      <c r="L492" t="str">
        <f t="shared" si="21"/>
        <v>FALSE</v>
      </c>
      <c r="M492" t="str">
        <f t="shared" si="22"/>
        <v>FALSE</v>
      </c>
      <c r="N492" t="str">
        <f t="shared" si="23"/>
        <v>FALSE</v>
      </c>
      <c r="O492">
        <v>4</v>
      </c>
    </row>
    <row r="493" spans="1:15">
      <c r="A493" t="s">
        <v>176</v>
      </c>
      <c r="B493" t="s">
        <v>4</v>
      </c>
      <c r="C493">
        <v>1</v>
      </c>
      <c r="D493" t="s">
        <v>1514</v>
      </c>
      <c r="E493">
        <v>3873</v>
      </c>
      <c r="F493">
        <v>924</v>
      </c>
      <c r="G493">
        <v>588</v>
      </c>
      <c r="H493">
        <f>G493-F493</f>
        <v>-336</v>
      </c>
      <c r="I493">
        <f>SUM(H$2:H493)</f>
        <v>-98719</v>
      </c>
      <c r="J493">
        <f>H493/E493</f>
        <v>-8.6754453911696353E-2</v>
      </c>
      <c r="K493">
        <f>SUM(E$2:E493)</f>
        <v>1566905</v>
      </c>
      <c r="L493" t="str">
        <f t="shared" si="21"/>
        <v>FALSE</v>
      </c>
      <c r="M493" t="str">
        <f t="shared" si="22"/>
        <v>FALSE</v>
      </c>
      <c r="N493" t="str">
        <f t="shared" si="23"/>
        <v>FALSE</v>
      </c>
      <c r="O493">
        <v>4</v>
      </c>
    </row>
    <row r="494" spans="1:15">
      <c r="A494" t="s">
        <v>289</v>
      </c>
      <c r="B494" t="s">
        <v>4</v>
      </c>
      <c r="C494">
        <v>1</v>
      </c>
      <c r="D494" t="s">
        <v>2101</v>
      </c>
      <c r="E494">
        <v>5387</v>
      </c>
      <c r="F494">
        <v>1459</v>
      </c>
      <c r="G494">
        <v>991</v>
      </c>
      <c r="H494">
        <f>G494-F494</f>
        <v>-468</v>
      </c>
      <c r="I494">
        <f>SUM(H$2:H494)</f>
        <v>-99187</v>
      </c>
      <c r="J494">
        <f>H494/E494</f>
        <v>-8.6875812140337849E-2</v>
      </c>
      <c r="K494">
        <f>SUM(E$2:E494)</f>
        <v>1572292</v>
      </c>
      <c r="L494" t="str">
        <f t="shared" si="21"/>
        <v>FALSE</v>
      </c>
      <c r="M494" t="str">
        <f t="shared" si="22"/>
        <v>FALSE</v>
      </c>
      <c r="N494" t="str">
        <f t="shared" si="23"/>
        <v>FALSE</v>
      </c>
      <c r="O494">
        <v>4</v>
      </c>
    </row>
    <row r="495" spans="1:15">
      <c r="A495" t="s">
        <v>125</v>
      </c>
      <c r="B495" t="s">
        <v>4</v>
      </c>
      <c r="C495">
        <v>2</v>
      </c>
      <c r="D495" t="s">
        <v>1241</v>
      </c>
      <c r="E495">
        <v>3772</v>
      </c>
      <c r="F495">
        <v>858</v>
      </c>
      <c r="G495">
        <v>530</v>
      </c>
      <c r="H495">
        <f>G495-F495</f>
        <v>-328</v>
      </c>
      <c r="I495">
        <f>SUM(H$2:H495)</f>
        <v>-99515</v>
      </c>
      <c r="J495">
        <f>H495/E495</f>
        <v>-8.6956521739130432E-2</v>
      </c>
      <c r="K495">
        <f>SUM(E$2:E495)</f>
        <v>1576064</v>
      </c>
      <c r="L495" t="str">
        <f t="shared" si="21"/>
        <v>FALSE</v>
      </c>
      <c r="M495" t="str">
        <f t="shared" si="22"/>
        <v>FALSE</v>
      </c>
      <c r="N495" t="str">
        <f t="shared" si="23"/>
        <v>FALSE</v>
      </c>
      <c r="O495">
        <v>4</v>
      </c>
    </row>
    <row r="496" spans="1:15">
      <c r="A496" t="s">
        <v>306</v>
      </c>
      <c r="B496">
        <v>7</v>
      </c>
      <c r="C496" t="s">
        <v>22</v>
      </c>
      <c r="D496" t="s">
        <v>2235</v>
      </c>
      <c r="E496">
        <v>3606</v>
      </c>
      <c r="F496">
        <v>776</v>
      </c>
      <c r="G496">
        <v>462</v>
      </c>
      <c r="H496">
        <f>G496-F496</f>
        <v>-314</v>
      </c>
      <c r="I496">
        <f>SUM(H$2:H496)</f>
        <v>-99829</v>
      </c>
      <c r="J496">
        <f>H496/E496</f>
        <v>-8.7077093732667782E-2</v>
      </c>
      <c r="K496">
        <f>SUM(E$2:E496)</f>
        <v>1579670</v>
      </c>
      <c r="L496" t="str">
        <f t="shared" si="21"/>
        <v>FALSE</v>
      </c>
      <c r="M496" t="str">
        <f t="shared" si="22"/>
        <v>FALSE</v>
      </c>
      <c r="N496" t="str">
        <f t="shared" si="23"/>
        <v>FALSE</v>
      </c>
      <c r="O496">
        <v>4</v>
      </c>
    </row>
    <row r="497" spans="1:15">
      <c r="A497" t="s">
        <v>365</v>
      </c>
      <c r="B497">
        <v>10</v>
      </c>
      <c r="C497">
        <v>1</v>
      </c>
      <c r="D497" t="s">
        <v>2511</v>
      </c>
      <c r="E497">
        <v>3625</v>
      </c>
      <c r="F497">
        <v>416</v>
      </c>
      <c r="G497">
        <v>100</v>
      </c>
      <c r="H497">
        <f>G497-F497</f>
        <v>-316</v>
      </c>
      <c r="I497">
        <f>SUM(H$2:H497)</f>
        <v>-100145</v>
      </c>
      <c r="J497">
        <f>H497/E497</f>
        <v>-8.7172413793103448E-2</v>
      </c>
      <c r="K497">
        <f>SUM(E$2:E497)</f>
        <v>1583295</v>
      </c>
      <c r="L497" t="str">
        <f t="shared" si="21"/>
        <v>FALSE</v>
      </c>
      <c r="M497" t="str">
        <f t="shared" si="22"/>
        <v>FALSE</v>
      </c>
      <c r="N497" t="str">
        <f t="shared" si="23"/>
        <v>FALSE</v>
      </c>
      <c r="O497">
        <v>4</v>
      </c>
    </row>
    <row r="498" spans="1:15">
      <c r="A498" t="s">
        <v>181</v>
      </c>
      <c r="B498" t="s">
        <v>4</v>
      </c>
      <c r="C498">
        <v>2</v>
      </c>
      <c r="D498" t="s">
        <v>1550</v>
      </c>
      <c r="E498">
        <v>2580</v>
      </c>
      <c r="F498">
        <v>744</v>
      </c>
      <c r="G498">
        <v>519</v>
      </c>
      <c r="H498">
        <f>G498-F498</f>
        <v>-225</v>
      </c>
      <c r="I498">
        <f>SUM(H$2:H498)</f>
        <v>-100370</v>
      </c>
      <c r="J498">
        <f>H498/E498</f>
        <v>-8.7209302325581398E-2</v>
      </c>
      <c r="K498">
        <f>SUM(E$2:E498)</f>
        <v>1585875</v>
      </c>
      <c r="L498" t="str">
        <f t="shared" si="21"/>
        <v>FALSE</v>
      </c>
      <c r="M498" t="str">
        <f t="shared" si="22"/>
        <v>FALSE</v>
      </c>
      <c r="N498" t="str">
        <f t="shared" si="23"/>
        <v>FALSE</v>
      </c>
      <c r="O498">
        <v>4</v>
      </c>
    </row>
    <row r="499" spans="1:15">
      <c r="A499" t="s">
        <v>240</v>
      </c>
      <c r="B499" t="s">
        <v>4</v>
      </c>
      <c r="C499">
        <v>2</v>
      </c>
      <c r="D499" t="s">
        <v>1850</v>
      </c>
      <c r="E499">
        <v>3107</v>
      </c>
      <c r="F499">
        <v>720</v>
      </c>
      <c r="G499">
        <v>449</v>
      </c>
      <c r="H499">
        <f>G499-F499</f>
        <v>-271</v>
      </c>
      <c r="I499">
        <f>SUM(H$2:H499)</f>
        <v>-100641</v>
      </c>
      <c r="J499">
        <f>H499/E499</f>
        <v>-8.7222401029932409E-2</v>
      </c>
      <c r="K499">
        <f>SUM(E$2:E499)</f>
        <v>1588982</v>
      </c>
      <c r="L499" t="str">
        <f t="shared" si="21"/>
        <v>FALSE</v>
      </c>
      <c r="M499" t="str">
        <f t="shared" si="22"/>
        <v>FALSE</v>
      </c>
      <c r="N499" t="str">
        <f t="shared" si="23"/>
        <v>FALSE</v>
      </c>
      <c r="O499">
        <v>4</v>
      </c>
    </row>
    <row r="500" spans="1:15">
      <c r="A500" t="s">
        <v>237</v>
      </c>
      <c r="B500" t="s">
        <v>4</v>
      </c>
      <c r="C500">
        <v>1</v>
      </c>
      <c r="D500" t="s">
        <v>1842</v>
      </c>
      <c r="E500">
        <v>3111</v>
      </c>
      <c r="F500">
        <v>1056</v>
      </c>
      <c r="G500">
        <v>784</v>
      </c>
      <c r="H500">
        <f>G500-F500</f>
        <v>-272</v>
      </c>
      <c r="I500">
        <f>SUM(H$2:H500)</f>
        <v>-100913</v>
      </c>
      <c r="J500">
        <f>H500/E500</f>
        <v>-8.7431693989071038E-2</v>
      </c>
      <c r="K500">
        <f>SUM(E$2:E500)</f>
        <v>1592093</v>
      </c>
      <c r="L500" t="str">
        <f t="shared" si="21"/>
        <v>FALSE</v>
      </c>
      <c r="M500" t="str">
        <f t="shared" si="22"/>
        <v>FALSE</v>
      </c>
      <c r="N500" t="str">
        <f t="shared" si="23"/>
        <v>FALSE</v>
      </c>
      <c r="O500">
        <v>4</v>
      </c>
    </row>
    <row r="501" spans="1:15">
      <c r="A501" t="s">
        <v>261</v>
      </c>
      <c r="B501">
        <v>2</v>
      </c>
      <c r="C501">
        <v>2</v>
      </c>
      <c r="D501" t="s">
        <v>1974</v>
      </c>
      <c r="E501">
        <v>2719</v>
      </c>
      <c r="F501">
        <v>298</v>
      </c>
      <c r="G501">
        <v>60</v>
      </c>
      <c r="H501">
        <f>G501-F501</f>
        <v>-238</v>
      </c>
      <c r="I501">
        <f>SUM(H$2:H501)</f>
        <v>-101151</v>
      </c>
      <c r="J501">
        <f>H501/E501</f>
        <v>-8.7532180948878269E-2</v>
      </c>
      <c r="K501">
        <f>SUM(E$2:E501)</f>
        <v>1594812</v>
      </c>
      <c r="L501" t="str">
        <f t="shared" si="21"/>
        <v>FALSE</v>
      </c>
      <c r="M501" t="str">
        <f t="shared" si="22"/>
        <v>FALSE</v>
      </c>
      <c r="N501" t="str">
        <f t="shared" si="23"/>
        <v>FALSE</v>
      </c>
      <c r="O501">
        <v>4</v>
      </c>
    </row>
    <row r="502" spans="1:15">
      <c r="A502" t="s">
        <v>105</v>
      </c>
      <c r="B502">
        <v>2</v>
      </c>
      <c r="C502" t="s">
        <v>21</v>
      </c>
      <c r="D502" t="s">
        <v>1145</v>
      </c>
      <c r="E502">
        <v>3244</v>
      </c>
      <c r="F502">
        <v>433</v>
      </c>
      <c r="G502">
        <v>149</v>
      </c>
      <c r="H502">
        <f>G502-F502</f>
        <v>-284</v>
      </c>
      <c r="I502">
        <f>SUM(H$2:H502)</f>
        <v>-101435</v>
      </c>
      <c r="J502">
        <f>H502/E502</f>
        <v>-8.7546239210850807E-2</v>
      </c>
      <c r="K502">
        <f>SUM(E$2:E502)</f>
        <v>1598056</v>
      </c>
      <c r="L502" t="str">
        <f t="shared" si="21"/>
        <v>FALSE</v>
      </c>
      <c r="M502" t="str">
        <f t="shared" si="22"/>
        <v>FALSE</v>
      </c>
      <c r="N502" t="str">
        <f t="shared" si="23"/>
        <v>FALSE</v>
      </c>
      <c r="O502">
        <v>4</v>
      </c>
    </row>
    <row r="503" spans="1:15">
      <c r="A503" t="s">
        <v>179</v>
      </c>
      <c r="B503">
        <v>3</v>
      </c>
      <c r="C503">
        <v>1</v>
      </c>
      <c r="D503" t="s">
        <v>1532</v>
      </c>
      <c r="E503">
        <v>2569</v>
      </c>
      <c r="F503">
        <v>376</v>
      </c>
      <c r="G503">
        <v>151</v>
      </c>
      <c r="H503">
        <f>G503-F503</f>
        <v>-225</v>
      </c>
      <c r="I503">
        <f>SUM(H$2:H503)</f>
        <v>-101660</v>
      </c>
      <c r="J503">
        <f>H503/E503</f>
        <v>-8.7582717010509931E-2</v>
      </c>
      <c r="K503">
        <f>SUM(E$2:E503)</f>
        <v>1600625</v>
      </c>
      <c r="L503" t="str">
        <f t="shared" si="21"/>
        <v>FALSE</v>
      </c>
      <c r="M503" t="str">
        <f t="shared" si="22"/>
        <v>FALSE</v>
      </c>
      <c r="N503" t="str">
        <f t="shared" si="23"/>
        <v>FALSE</v>
      </c>
      <c r="O503">
        <v>4</v>
      </c>
    </row>
    <row r="504" spans="1:15">
      <c r="A504" t="s">
        <v>367</v>
      </c>
      <c r="B504" t="s">
        <v>4</v>
      </c>
      <c r="C504">
        <v>3</v>
      </c>
      <c r="D504" t="s">
        <v>2519</v>
      </c>
      <c r="E504">
        <v>3469</v>
      </c>
      <c r="F504">
        <v>783</v>
      </c>
      <c r="G504">
        <v>479</v>
      </c>
      <c r="H504">
        <f>G504-F504</f>
        <v>-304</v>
      </c>
      <c r="I504">
        <f>SUM(H$2:H504)</f>
        <v>-101964</v>
      </c>
      <c r="J504">
        <f>H504/E504</f>
        <v>-8.7633323724416262E-2</v>
      </c>
      <c r="K504">
        <f>SUM(E$2:E504)</f>
        <v>1604094</v>
      </c>
      <c r="L504" t="str">
        <f t="shared" si="21"/>
        <v>FALSE</v>
      </c>
      <c r="M504" t="str">
        <f t="shared" si="22"/>
        <v>FALSE</v>
      </c>
      <c r="N504" t="str">
        <f t="shared" si="23"/>
        <v>FALSE</v>
      </c>
      <c r="O504">
        <v>4</v>
      </c>
    </row>
    <row r="505" spans="1:15">
      <c r="A505" t="s">
        <v>39</v>
      </c>
      <c r="B505" t="s">
        <v>4</v>
      </c>
      <c r="C505">
        <v>3</v>
      </c>
      <c r="D505" t="s">
        <v>529</v>
      </c>
      <c r="E505">
        <v>3590</v>
      </c>
      <c r="F505">
        <v>776</v>
      </c>
      <c r="G505">
        <v>461</v>
      </c>
      <c r="H505">
        <f>G505-F505</f>
        <v>-315</v>
      </c>
      <c r="I505">
        <f>SUM(H$2:H505)</f>
        <v>-102279</v>
      </c>
      <c r="J505">
        <f>H505/E505</f>
        <v>-8.7743732590529241E-2</v>
      </c>
      <c r="K505">
        <f>SUM(E$2:E505)</f>
        <v>1607684</v>
      </c>
      <c r="L505" t="str">
        <f t="shared" si="21"/>
        <v>FALSE</v>
      </c>
      <c r="M505" t="str">
        <f t="shared" si="22"/>
        <v>FALSE</v>
      </c>
      <c r="N505" t="str">
        <f t="shared" si="23"/>
        <v>FALSE</v>
      </c>
      <c r="O505">
        <v>4</v>
      </c>
    </row>
    <row r="506" spans="1:15">
      <c r="A506" t="s">
        <v>109</v>
      </c>
      <c r="B506" t="s">
        <v>4</v>
      </c>
      <c r="C506">
        <v>2</v>
      </c>
      <c r="D506" t="s">
        <v>1180</v>
      </c>
      <c r="E506">
        <v>3817</v>
      </c>
      <c r="F506">
        <v>837</v>
      </c>
      <c r="G506">
        <v>502</v>
      </c>
      <c r="H506">
        <f>G506-F506</f>
        <v>-335</v>
      </c>
      <c r="I506">
        <f>SUM(H$2:H506)</f>
        <v>-102614</v>
      </c>
      <c r="J506">
        <f>H506/E506</f>
        <v>-8.7765260675923495E-2</v>
      </c>
      <c r="K506">
        <f>SUM(E$2:E506)</f>
        <v>1611501</v>
      </c>
      <c r="L506" t="str">
        <f t="shared" si="21"/>
        <v>FALSE</v>
      </c>
      <c r="M506" t="str">
        <f t="shared" si="22"/>
        <v>FALSE</v>
      </c>
      <c r="N506" t="str">
        <f t="shared" si="23"/>
        <v>FALSE</v>
      </c>
      <c r="O506">
        <v>4</v>
      </c>
    </row>
    <row r="507" spans="1:15">
      <c r="A507" t="s">
        <v>190</v>
      </c>
      <c r="B507" t="s">
        <v>4</v>
      </c>
      <c r="C507">
        <v>4</v>
      </c>
      <c r="D507" t="s">
        <v>1603</v>
      </c>
      <c r="E507">
        <v>3532</v>
      </c>
      <c r="F507">
        <v>782</v>
      </c>
      <c r="G507">
        <v>472</v>
      </c>
      <c r="H507">
        <f>G507-F507</f>
        <v>-310</v>
      </c>
      <c r="I507">
        <f>SUM(H$2:H507)</f>
        <v>-102924</v>
      </c>
      <c r="J507">
        <f>H507/E507</f>
        <v>-8.7768969422423557E-2</v>
      </c>
      <c r="K507">
        <f>SUM(E$2:E507)</f>
        <v>1615033</v>
      </c>
      <c r="L507" t="str">
        <f t="shared" si="21"/>
        <v>FALSE</v>
      </c>
      <c r="M507" t="str">
        <f t="shared" si="22"/>
        <v>FALSE</v>
      </c>
      <c r="N507" t="str">
        <f t="shared" si="23"/>
        <v>FALSE</v>
      </c>
      <c r="O507">
        <v>4</v>
      </c>
    </row>
    <row r="508" spans="1:15">
      <c r="A508" t="s">
        <v>53</v>
      </c>
      <c r="B508" t="s">
        <v>4</v>
      </c>
      <c r="C508">
        <v>1</v>
      </c>
      <c r="D508" t="s">
        <v>859</v>
      </c>
      <c r="E508">
        <v>3051</v>
      </c>
      <c r="F508">
        <v>776</v>
      </c>
      <c r="G508">
        <v>508</v>
      </c>
      <c r="H508">
        <f>G508-F508</f>
        <v>-268</v>
      </c>
      <c r="I508">
        <f>SUM(H$2:H508)</f>
        <v>-103192</v>
      </c>
      <c r="J508">
        <f>H508/E508</f>
        <v>-8.7840052441822358E-2</v>
      </c>
      <c r="K508">
        <f>SUM(E$2:E508)</f>
        <v>1618084</v>
      </c>
      <c r="L508" t="str">
        <f t="shared" si="21"/>
        <v>FALSE</v>
      </c>
      <c r="M508" t="str">
        <f t="shared" si="22"/>
        <v>FALSE</v>
      </c>
      <c r="N508" t="str">
        <f t="shared" si="23"/>
        <v>FALSE</v>
      </c>
      <c r="O508">
        <v>4</v>
      </c>
    </row>
    <row r="509" spans="1:15">
      <c r="A509" t="s">
        <v>144</v>
      </c>
      <c r="B509">
        <v>2</v>
      </c>
      <c r="C509" t="s">
        <v>21</v>
      </c>
      <c r="D509" t="s">
        <v>1307</v>
      </c>
      <c r="E509">
        <v>2789</v>
      </c>
      <c r="F509">
        <v>333</v>
      </c>
      <c r="G509">
        <v>88</v>
      </c>
      <c r="H509">
        <f>G509-F509</f>
        <v>-245</v>
      </c>
      <c r="I509">
        <f>SUM(H$2:H509)</f>
        <v>-103437</v>
      </c>
      <c r="J509">
        <f>H509/E509</f>
        <v>-8.7845105772678386E-2</v>
      </c>
      <c r="K509">
        <f>SUM(E$2:E509)</f>
        <v>1620873</v>
      </c>
      <c r="L509" t="str">
        <f t="shared" si="21"/>
        <v>FALSE</v>
      </c>
      <c r="M509" t="str">
        <f t="shared" si="22"/>
        <v>FALSE</v>
      </c>
      <c r="N509" t="str">
        <f t="shared" si="23"/>
        <v>FALSE</v>
      </c>
      <c r="O509">
        <v>4</v>
      </c>
    </row>
    <row r="510" spans="1:15">
      <c r="A510" t="s">
        <v>69</v>
      </c>
      <c r="B510">
        <v>2</v>
      </c>
      <c r="C510" t="s">
        <v>31</v>
      </c>
      <c r="D510" t="s">
        <v>964</v>
      </c>
      <c r="E510">
        <v>1502</v>
      </c>
      <c r="F510">
        <v>220</v>
      </c>
      <c r="G510">
        <v>88</v>
      </c>
      <c r="H510">
        <f>G510-F510</f>
        <v>-132</v>
      </c>
      <c r="I510">
        <f>SUM(H$2:H510)</f>
        <v>-103569</v>
      </c>
      <c r="J510">
        <f>H510/E510</f>
        <v>-8.7882822902796268E-2</v>
      </c>
      <c r="K510">
        <f>SUM(E$2:E510)</f>
        <v>1622375</v>
      </c>
      <c r="L510" t="str">
        <f t="shared" si="21"/>
        <v>FALSE</v>
      </c>
      <c r="M510" t="str">
        <f t="shared" si="22"/>
        <v>FALSE</v>
      </c>
      <c r="N510" t="str">
        <f t="shared" si="23"/>
        <v>FALSE</v>
      </c>
      <c r="O510">
        <v>4</v>
      </c>
    </row>
    <row r="511" spans="1:15">
      <c r="A511" t="s">
        <v>69</v>
      </c>
      <c r="B511">
        <v>7</v>
      </c>
      <c r="C511" t="s">
        <v>21</v>
      </c>
      <c r="D511" t="s">
        <v>976</v>
      </c>
      <c r="E511">
        <v>3169</v>
      </c>
      <c r="F511">
        <v>462</v>
      </c>
      <c r="G511">
        <v>183</v>
      </c>
      <c r="H511">
        <f>G511-F511</f>
        <v>-279</v>
      </c>
      <c r="I511">
        <f>SUM(H$2:H511)</f>
        <v>-103848</v>
      </c>
      <c r="J511">
        <f>H511/E511</f>
        <v>-8.8040391290627962E-2</v>
      </c>
      <c r="K511">
        <f>SUM(E$2:E511)</f>
        <v>1625544</v>
      </c>
      <c r="L511" t="str">
        <f t="shared" si="21"/>
        <v>FALSE</v>
      </c>
      <c r="M511" t="str">
        <f t="shared" si="22"/>
        <v>FALSE</v>
      </c>
      <c r="N511" t="str">
        <f t="shared" si="23"/>
        <v>FALSE</v>
      </c>
      <c r="O511">
        <v>4</v>
      </c>
    </row>
    <row r="512" spans="1:15">
      <c r="A512" t="s">
        <v>47</v>
      </c>
      <c r="B512" t="s">
        <v>4</v>
      </c>
      <c r="C512">
        <v>1</v>
      </c>
      <c r="D512" t="s">
        <v>807</v>
      </c>
      <c r="E512">
        <v>4032</v>
      </c>
      <c r="F512">
        <v>1139</v>
      </c>
      <c r="G512">
        <v>784</v>
      </c>
      <c r="H512">
        <f>G512-F512</f>
        <v>-355</v>
      </c>
      <c r="I512">
        <f>SUM(H$2:H512)</f>
        <v>-104203</v>
      </c>
      <c r="J512">
        <f>H512/E512</f>
        <v>-8.8045634920634927E-2</v>
      </c>
      <c r="K512">
        <f>SUM(E$2:E512)</f>
        <v>1629576</v>
      </c>
      <c r="L512" t="str">
        <f t="shared" si="21"/>
        <v>FALSE</v>
      </c>
      <c r="M512" t="str">
        <f t="shared" si="22"/>
        <v>FALSE</v>
      </c>
      <c r="N512" t="str">
        <f t="shared" si="23"/>
        <v>FALSE</v>
      </c>
      <c r="O512">
        <v>4</v>
      </c>
    </row>
    <row r="513" spans="1:15">
      <c r="A513" t="s">
        <v>146</v>
      </c>
      <c r="B513" t="s">
        <v>4</v>
      </c>
      <c r="C513">
        <v>3</v>
      </c>
      <c r="D513" t="s">
        <v>1322</v>
      </c>
      <c r="E513">
        <v>3410</v>
      </c>
      <c r="F513">
        <v>895</v>
      </c>
      <c r="G513">
        <v>594</v>
      </c>
      <c r="H513">
        <f>G513-F513</f>
        <v>-301</v>
      </c>
      <c r="I513">
        <f>SUM(H$2:H513)</f>
        <v>-104504</v>
      </c>
      <c r="J513">
        <f>H513/E513</f>
        <v>-8.8269794721407627E-2</v>
      </c>
      <c r="K513">
        <f>SUM(E$2:E513)</f>
        <v>1632986</v>
      </c>
      <c r="L513" t="str">
        <f t="shared" si="21"/>
        <v>FALSE</v>
      </c>
      <c r="M513" t="str">
        <f t="shared" si="22"/>
        <v>FALSE</v>
      </c>
      <c r="N513" t="str">
        <f t="shared" si="23"/>
        <v>FALSE</v>
      </c>
      <c r="O513">
        <v>4</v>
      </c>
    </row>
    <row r="514" spans="1:15">
      <c r="A514" t="s">
        <v>347</v>
      </c>
      <c r="B514" t="s">
        <v>4</v>
      </c>
      <c r="C514">
        <v>3</v>
      </c>
      <c r="D514" t="s">
        <v>2377</v>
      </c>
      <c r="E514">
        <v>3463</v>
      </c>
      <c r="F514">
        <v>939</v>
      </c>
      <c r="G514">
        <v>633</v>
      </c>
      <c r="H514">
        <f>G514-F514</f>
        <v>-306</v>
      </c>
      <c r="I514">
        <f>SUM(H$2:H514)</f>
        <v>-104810</v>
      </c>
      <c r="J514">
        <f>H514/E514</f>
        <v>-8.8362691308114347E-2</v>
      </c>
      <c r="K514">
        <f>SUM(E$2:E514)</f>
        <v>1636449</v>
      </c>
      <c r="L514" t="str">
        <f t="shared" si="21"/>
        <v>FALSE</v>
      </c>
      <c r="M514" t="str">
        <f t="shared" si="22"/>
        <v>FALSE</v>
      </c>
      <c r="N514" t="str">
        <f t="shared" si="23"/>
        <v>FALSE</v>
      </c>
      <c r="O514">
        <v>4</v>
      </c>
    </row>
    <row r="515" spans="1:15">
      <c r="A515" t="s">
        <v>294</v>
      </c>
      <c r="B515">
        <v>3</v>
      </c>
      <c r="C515" t="s">
        <v>157</v>
      </c>
      <c r="D515" t="s">
        <v>2137</v>
      </c>
      <c r="E515">
        <v>2399</v>
      </c>
      <c r="F515">
        <v>229</v>
      </c>
      <c r="G515">
        <v>17</v>
      </c>
      <c r="H515">
        <f>G515-F515</f>
        <v>-212</v>
      </c>
      <c r="I515">
        <f>SUM(H$2:H515)</f>
        <v>-105022</v>
      </c>
      <c r="J515">
        <f>H515/E515</f>
        <v>-8.837015423092956E-2</v>
      </c>
      <c r="K515">
        <f>SUM(E$2:E515)</f>
        <v>1638848</v>
      </c>
      <c r="L515" t="str">
        <f t="shared" ref="L515:L578" si="24">IF(H515&gt;0,"TRUE","FALSE")</f>
        <v>FALSE</v>
      </c>
      <c r="M515" t="str">
        <f t="shared" ref="M515:M578" si="25">IF(I515&gt;0,"TRUE","FALSE")</f>
        <v>FALSE</v>
      </c>
      <c r="N515" t="str">
        <f t="shared" ref="N515:N578" si="26">IF(K515&lt;Q$2,"TRUE","FALSE")</f>
        <v>FALSE</v>
      </c>
      <c r="O515">
        <v>4</v>
      </c>
    </row>
    <row r="516" spans="1:15">
      <c r="A516" t="s">
        <v>10</v>
      </c>
      <c r="B516" t="s">
        <v>4</v>
      </c>
      <c r="C516">
        <v>5</v>
      </c>
      <c r="D516" t="s">
        <v>402</v>
      </c>
      <c r="E516">
        <v>2861</v>
      </c>
      <c r="F516">
        <v>701</v>
      </c>
      <c r="G516">
        <v>448</v>
      </c>
      <c r="H516">
        <f>G516-F516</f>
        <v>-253</v>
      </c>
      <c r="I516">
        <f>SUM(H$2:H516)</f>
        <v>-105275</v>
      </c>
      <c r="J516">
        <f>H516/E516</f>
        <v>-8.8430618664802521E-2</v>
      </c>
      <c r="K516">
        <f>SUM(E$2:E516)</f>
        <v>1641709</v>
      </c>
      <c r="L516" t="str">
        <f t="shared" si="24"/>
        <v>FALSE</v>
      </c>
      <c r="M516" t="str">
        <f t="shared" si="25"/>
        <v>FALSE</v>
      </c>
      <c r="N516" t="str">
        <f t="shared" si="26"/>
        <v>FALSE</v>
      </c>
      <c r="O516">
        <v>4</v>
      </c>
    </row>
    <row r="517" spans="1:15">
      <c r="A517" t="s">
        <v>346</v>
      </c>
      <c r="B517">
        <v>3</v>
      </c>
      <c r="C517" t="s">
        <v>22</v>
      </c>
      <c r="D517" t="s">
        <v>2368</v>
      </c>
      <c r="E517">
        <v>3177</v>
      </c>
      <c r="F517">
        <v>668</v>
      </c>
      <c r="G517">
        <v>387</v>
      </c>
      <c r="H517">
        <f>G517-F517</f>
        <v>-281</v>
      </c>
      <c r="I517">
        <f>SUM(H$2:H517)</f>
        <v>-105556</v>
      </c>
      <c r="J517">
        <f>H517/E517</f>
        <v>-8.844822159269751E-2</v>
      </c>
      <c r="K517">
        <f>SUM(E$2:E517)</f>
        <v>1644886</v>
      </c>
      <c r="L517" t="str">
        <f t="shared" si="24"/>
        <v>FALSE</v>
      </c>
      <c r="M517" t="str">
        <f t="shared" si="25"/>
        <v>FALSE</v>
      </c>
      <c r="N517" t="str">
        <f t="shared" si="26"/>
        <v>FALSE</v>
      </c>
      <c r="O517">
        <v>4</v>
      </c>
    </row>
    <row r="518" spans="1:15">
      <c r="A518" t="s">
        <v>233</v>
      </c>
      <c r="B518" t="s">
        <v>4</v>
      </c>
      <c r="C518">
        <v>5</v>
      </c>
      <c r="D518" t="s">
        <v>1833</v>
      </c>
      <c r="E518">
        <v>3199</v>
      </c>
      <c r="F518">
        <v>468</v>
      </c>
      <c r="G518">
        <v>185</v>
      </c>
      <c r="H518">
        <f>G518-F518</f>
        <v>-283</v>
      </c>
      <c r="I518">
        <f>SUM(H$2:H518)</f>
        <v>-105839</v>
      </c>
      <c r="J518">
        <f>H518/E518</f>
        <v>-8.8465145357924352E-2</v>
      </c>
      <c r="K518">
        <f>SUM(E$2:E518)</f>
        <v>1648085</v>
      </c>
      <c r="L518" t="str">
        <f t="shared" si="24"/>
        <v>FALSE</v>
      </c>
      <c r="M518" t="str">
        <f t="shared" si="25"/>
        <v>FALSE</v>
      </c>
      <c r="N518" t="str">
        <f t="shared" si="26"/>
        <v>FALSE</v>
      </c>
      <c r="O518">
        <v>4</v>
      </c>
    </row>
    <row r="519" spans="1:15">
      <c r="A519" t="s">
        <v>57</v>
      </c>
      <c r="B519">
        <v>7</v>
      </c>
      <c r="C519">
        <v>3</v>
      </c>
      <c r="D519" t="s">
        <v>903</v>
      </c>
      <c r="E519">
        <v>3071</v>
      </c>
      <c r="F519">
        <v>307</v>
      </c>
      <c r="G519">
        <v>35</v>
      </c>
      <c r="H519">
        <f>G519-F519</f>
        <v>-272</v>
      </c>
      <c r="I519">
        <f>SUM(H$2:H519)</f>
        <v>-106111</v>
      </c>
      <c r="J519">
        <f>H519/E519</f>
        <v>-8.8570498209052426E-2</v>
      </c>
      <c r="K519">
        <f>SUM(E$2:E519)</f>
        <v>1651156</v>
      </c>
      <c r="L519" t="str">
        <f t="shared" si="24"/>
        <v>FALSE</v>
      </c>
      <c r="M519" t="str">
        <f t="shared" si="25"/>
        <v>FALSE</v>
      </c>
      <c r="N519" t="str">
        <f t="shared" si="26"/>
        <v>FALSE</v>
      </c>
      <c r="O519">
        <v>4</v>
      </c>
    </row>
    <row r="520" spans="1:15">
      <c r="A520" t="s">
        <v>72</v>
      </c>
      <c r="B520" t="s">
        <v>4</v>
      </c>
      <c r="C520">
        <v>2</v>
      </c>
      <c r="D520" t="s">
        <v>985</v>
      </c>
      <c r="E520">
        <v>3421</v>
      </c>
      <c r="F520">
        <v>611</v>
      </c>
      <c r="G520">
        <v>308</v>
      </c>
      <c r="H520">
        <f>G520-F520</f>
        <v>-303</v>
      </c>
      <c r="I520">
        <f>SUM(H$2:H520)</f>
        <v>-106414</v>
      </c>
      <c r="J520">
        <f>H520/E520</f>
        <v>-8.8570593393744512E-2</v>
      </c>
      <c r="K520">
        <f>SUM(E$2:E520)</f>
        <v>1654577</v>
      </c>
      <c r="L520" t="str">
        <f t="shared" si="24"/>
        <v>FALSE</v>
      </c>
      <c r="M520" t="str">
        <f t="shared" si="25"/>
        <v>FALSE</v>
      </c>
      <c r="N520" t="str">
        <f t="shared" si="26"/>
        <v>FALSE</v>
      </c>
      <c r="O520">
        <v>4</v>
      </c>
    </row>
    <row r="521" spans="1:15">
      <c r="A521" t="s">
        <v>87</v>
      </c>
      <c r="B521" t="s">
        <v>4</v>
      </c>
      <c r="C521">
        <v>3</v>
      </c>
      <c r="D521" t="s">
        <v>1037</v>
      </c>
      <c r="E521">
        <v>3172</v>
      </c>
      <c r="F521">
        <v>712</v>
      </c>
      <c r="G521">
        <v>431</v>
      </c>
      <c r="H521">
        <f>G521-F521</f>
        <v>-281</v>
      </c>
      <c r="I521">
        <f>SUM(H$2:H521)</f>
        <v>-106695</v>
      </c>
      <c r="J521">
        <f>H521/E521</f>
        <v>-8.8587641866330391E-2</v>
      </c>
      <c r="K521">
        <f>SUM(E$2:E521)</f>
        <v>1657749</v>
      </c>
      <c r="L521" t="str">
        <f t="shared" si="24"/>
        <v>FALSE</v>
      </c>
      <c r="M521" t="str">
        <f t="shared" si="25"/>
        <v>FALSE</v>
      </c>
      <c r="N521" t="str">
        <f t="shared" si="26"/>
        <v>FALSE</v>
      </c>
      <c r="O521">
        <v>4</v>
      </c>
    </row>
    <row r="522" spans="1:15">
      <c r="A522" t="s">
        <v>168</v>
      </c>
      <c r="B522" t="s">
        <v>4</v>
      </c>
      <c r="C522" t="s">
        <v>31</v>
      </c>
      <c r="D522" t="s">
        <v>1419</v>
      </c>
      <c r="E522">
        <v>3023</v>
      </c>
      <c r="F522">
        <v>787</v>
      </c>
      <c r="G522">
        <v>519</v>
      </c>
      <c r="H522">
        <f>G522-F522</f>
        <v>-268</v>
      </c>
      <c r="I522">
        <f>SUM(H$2:H522)</f>
        <v>-106963</v>
      </c>
      <c r="J522">
        <f>H522/E522</f>
        <v>-8.8653655309295407E-2</v>
      </c>
      <c r="K522">
        <f>SUM(E$2:E522)</f>
        <v>1660772</v>
      </c>
      <c r="L522" t="str">
        <f t="shared" si="24"/>
        <v>FALSE</v>
      </c>
      <c r="M522" t="str">
        <f t="shared" si="25"/>
        <v>FALSE</v>
      </c>
      <c r="N522" t="str">
        <f t="shared" si="26"/>
        <v>FALSE</v>
      </c>
      <c r="O522">
        <v>4</v>
      </c>
    </row>
    <row r="523" spans="1:15">
      <c r="A523" t="s">
        <v>12</v>
      </c>
      <c r="B523" t="s">
        <v>4</v>
      </c>
      <c r="C523">
        <v>7</v>
      </c>
      <c r="D523" t="s">
        <v>420</v>
      </c>
      <c r="E523">
        <v>3485</v>
      </c>
      <c r="F523">
        <v>897</v>
      </c>
      <c r="G523">
        <v>588</v>
      </c>
      <c r="H523">
        <f>G523-F523</f>
        <v>-309</v>
      </c>
      <c r="I523">
        <f>SUM(H$2:H523)</f>
        <v>-107272</v>
      </c>
      <c r="J523">
        <f>H523/E523</f>
        <v>-8.8665710186513633E-2</v>
      </c>
      <c r="K523">
        <f>SUM(E$2:E523)</f>
        <v>1664257</v>
      </c>
      <c r="L523" t="str">
        <f t="shared" si="24"/>
        <v>FALSE</v>
      </c>
      <c r="M523" t="str">
        <f t="shared" si="25"/>
        <v>FALSE</v>
      </c>
      <c r="N523" t="str">
        <f t="shared" si="26"/>
        <v>FALSE</v>
      </c>
      <c r="O523">
        <v>4</v>
      </c>
    </row>
    <row r="524" spans="1:15">
      <c r="A524" t="s">
        <v>259</v>
      </c>
      <c r="B524" t="s">
        <v>4</v>
      </c>
      <c r="C524">
        <v>8</v>
      </c>
      <c r="D524" t="s">
        <v>1966</v>
      </c>
      <c r="E524">
        <v>2943</v>
      </c>
      <c r="F524">
        <v>729</v>
      </c>
      <c r="G524">
        <v>468</v>
      </c>
      <c r="H524">
        <f>G524-F524</f>
        <v>-261</v>
      </c>
      <c r="I524">
        <f>SUM(H$2:H524)</f>
        <v>-107533</v>
      </c>
      <c r="J524">
        <f>H524/E524</f>
        <v>-8.8685015290519878E-2</v>
      </c>
      <c r="K524">
        <f>SUM(E$2:E524)</f>
        <v>1667200</v>
      </c>
      <c r="L524" t="str">
        <f t="shared" si="24"/>
        <v>FALSE</v>
      </c>
      <c r="M524" t="str">
        <f t="shared" si="25"/>
        <v>FALSE</v>
      </c>
      <c r="N524" t="str">
        <f t="shared" si="26"/>
        <v>FALSE</v>
      </c>
      <c r="O524">
        <v>4</v>
      </c>
    </row>
    <row r="525" spans="1:15">
      <c r="A525" t="s">
        <v>342</v>
      </c>
      <c r="B525" t="s">
        <v>4</v>
      </c>
      <c r="C525">
        <v>3</v>
      </c>
      <c r="D525" t="s">
        <v>2350</v>
      </c>
      <c r="E525">
        <v>3461</v>
      </c>
      <c r="F525">
        <v>620</v>
      </c>
      <c r="G525">
        <v>313</v>
      </c>
      <c r="H525">
        <f>G525-F525</f>
        <v>-307</v>
      </c>
      <c r="I525">
        <f>SUM(H$2:H525)</f>
        <v>-107840</v>
      </c>
      <c r="J525">
        <f>H525/E525</f>
        <v>-8.8702687084657617E-2</v>
      </c>
      <c r="K525">
        <f>SUM(E$2:E525)</f>
        <v>1670661</v>
      </c>
      <c r="L525" t="str">
        <f t="shared" si="24"/>
        <v>FALSE</v>
      </c>
      <c r="M525" t="str">
        <f t="shared" si="25"/>
        <v>FALSE</v>
      </c>
      <c r="N525" t="str">
        <f t="shared" si="26"/>
        <v>FALSE</v>
      </c>
      <c r="O525">
        <v>4</v>
      </c>
    </row>
    <row r="526" spans="1:15">
      <c r="A526" t="s">
        <v>162</v>
      </c>
      <c r="B526">
        <v>4</v>
      </c>
      <c r="C526" t="s">
        <v>22</v>
      </c>
      <c r="D526" t="s">
        <v>1395</v>
      </c>
      <c r="E526">
        <v>2715</v>
      </c>
      <c r="F526">
        <v>672</v>
      </c>
      <c r="G526">
        <v>431</v>
      </c>
      <c r="H526">
        <f>G526-F526</f>
        <v>-241</v>
      </c>
      <c r="I526">
        <f>SUM(H$2:H526)</f>
        <v>-108081</v>
      </c>
      <c r="J526">
        <f>H526/E526</f>
        <v>-8.876611418047882E-2</v>
      </c>
      <c r="K526">
        <f>SUM(E$2:E526)</f>
        <v>1673376</v>
      </c>
      <c r="L526" t="str">
        <f t="shared" si="24"/>
        <v>FALSE</v>
      </c>
      <c r="M526" t="str">
        <f t="shared" si="25"/>
        <v>FALSE</v>
      </c>
      <c r="N526" t="str">
        <f t="shared" si="26"/>
        <v>FALSE</v>
      </c>
      <c r="O526">
        <v>4</v>
      </c>
    </row>
    <row r="527" spans="1:15">
      <c r="A527" t="s">
        <v>3</v>
      </c>
      <c r="B527" t="s">
        <v>4</v>
      </c>
      <c r="C527">
        <v>3</v>
      </c>
      <c r="D527" t="s">
        <v>373</v>
      </c>
      <c r="E527">
        <v>3671</v>
      </c>
      <c r="F527">
        <v>869</v>
      </c>
      <c r="G527">
        <v>543</v>
      </c>
      <c r="H527">
        <f>G527-F527</f>
        <v>-326</v>
      </c>
      <c r="I527">
        <f>SUM(H$2:H527)</f>
        <v>-108407</v>
      </c>
      <c r="J527">
        <f>H527/E527</f>
        <v>-8.8804140561155001E-2</v>
      </c>
      <c r="K527">
        <f>SUM(E$2:E527)</f>
        <v>1677047</v>
      </c>
      <c r="L527" t="str">
        <f t="shared" si="24"/>
        <v>FALSE</v>
      </c>
      <c r="M527" t="str">
        <f t="shared" si="25"/>
        <v>FALSE</v>
      </c>
      <c r="N527" t="str">
        <f t="shared" si="26"/>
        <v>FALSE</v>
      </c>
      <c r="O527">
        <v>4</v>
      </c>
    </row>
    <row r="528" spans="1:15">
      <c r="A528" t="s">
        <v>248</v>
      </c>
      <c r="B528" t="s">
        <v>4</v>
      </c>
      <c r="C528">
        <v>1</v>
      </c>
      <c r="D528" t="s">
        <v>1883</v>
      </c>
      <c r="E528">
        <v>1621</v>
      </c>
      <c r="F528">
        <v>410</v>
      </c>
      <c r="G528">
        <v>266</v>
      </c>
      <c r="H528">
        <f>G528-F528</f>
        <v>-144</v>
      </c>
      <c r="I528">
        <f>SUM(H$2:H528)</f>
        <v>-108551</v>
      </c>
      <c r="J528">
        <f>H528/E528</f>
        <v>-8.8834053053670578E-2</v>
      </c>
      <c r="K528">
        <f>SUM(E$2:E528)</f>
        <v>1678668</v>
      </c>
      <c r="L528" t="str">
        <f t="shared" si="24"/>
        <v>FALSE</v>
      </c>
      <c r="M528" t="str">
        <f t="shared" si="25"/>
        <v>FALSE</v>
      </c>
      <c r="N528" t="str">
        <f t="shared" si="26"/>
        <v>FALSE</v>
      </c>
      <c r="O528">
        <v>4</v>
      </c>
    </row>
    <row r="529" spans="1:15">
      <c r="A529" t="s">
        <v>156</v>
      </c>
      <c r="B529" t="s">
        <v>157</v>
      </c>
      <c r="C529">
        <v>2</v>
      </c>
      <c r="D529" t="s">
        <v>1367</v>
      </c>
      <c r="E529">
        <v>2853</v>
      </c>
      <c r="F529">
        <v>538</v>
      </c>
      <c r="G529">
        <v>284</v>
      </c>
      <c r="H529">
        <f>G529-F529</f>
        <v>-254</v>
      </c>
      <c r="I529">
        <f>SUM(H$2:H529)</f>
        <v>-108805</v>
      </c>
      <c r="J529">
        <f>H529/E529</f>
        <v>-8.9029092183666322E-2</v>
      </c>
      <c r="K529">
        <f>SUM(E$2:E529)</f>
        <v>1681521</v>
      </c>
      <c r="L529" t="str">
        <f t="shared" si="24"/>
        <v>FALSE</v>
      </c>
      <c r="M529" t="str">
        <f t="shared" si="25"/>
        <v>FALSE</v>
      </c>
      <c r="N529" t="str">
        <f t="shared" si="26"/>
        <v>FALSE</v>
      </c>
      <c r="O529">
        <v>4</v>
      </c>
    </row>
    <row r="530" spans="1:15">
      <c r="A530" t="s">
        <v>194</v>
      </c>
      <c r="B530" t="s">
        <v>4</v>
      </c>
      <c r="C530">
        <v>7</v>
      </c>
      <c r="D530" t="s">
        <v>1627</v>
      </c>
      <c r="E530">
        <v>3850</v>
      </c>
      <c r="F530">
        <v>905</v>
      </c>
      <c r="G530">
        <v>562</v>
      </c>
      <c r="H530">
        <f>G530-F530</f>
        <v>-343</v>
      </c>
      <c r="I530">
        <f>SUM(H$2:H530)</f>
        <v>-109148</v>
      </c>
      <c r="J530">
        <f>H530/E530</f>
        <v>-8.9090909090909096E-2</v>
      </c>
      <c r="K530">
        <f>SUM(E$2:E530)</f>
        <v>1685371</v>
      </c>
      <c r="L530" t="str">
        <f t="shared" si="24"/>
        <v>FALSE</v>
      </c>
      <c r="M530" t="str">
        <f t="shared" si="25"/>
        <v>FALSE</v>
      </c>
      <c r="N530" t="str">
        <f t="shared" si="26"/>
        <v>FALSE</v>
      </c>
      <c r="O530">
        <v>4</v>
      </c>
    </row>
    <row r="531" spans="1:15">
      <c r="A531" t="s">
        <v>108</v>
      </c>
      <c r="B531" t="s">
        <v>4</v>
      </c>
      <c r="C531">
        <v>12</v>
      </c>
      <c r="D531" t="s">
        <v>1172</v>
      </c>
      <c r="E531">
        <v>3691</v>
      </c>
      <c r="F531">
        <v>526</v>
      </c>
      <c r="G531">
        <v>197</v>
      </c>
      <c r="H531">
        <f>G531-F531</f>
        <v>-329</v>
      </c>
      <c r="I531">
        <f>SUM(H$2:H531)</f>
        <v>-109477</v>
      </c>
      <c r="J531">
        <f>H531/E531</f>
        <v>-8.9135735573015448E-2</v>
      </c>
      <c r="K531">
        <f>SUM(E$2:E531)</f>
        <v>1689062</v>
      </c>
      <c r="L531" t="str">
        <f t="shared" si="24"/>
        <v>FALSE</v>
      </c>
      <c r="M531" t="str">
        <f t="shared" si="25"/>
        <v>FALSE</v>
      </c>
      <c r="N531" t="str">
        <f t="shared" si="26"/>
        <v>FALSE</v>
      </c>
      <c r="O531">
        <v>4</v>
      </c>
    </row>
    <row r="532" spans="1:15">
      <c r="A532" t="s">
        <v>288</v>
      </c>
      <c r="B532" t="s">
        <v>4</v>
      </c>
      <c r="C532" t="s">
        <v>32</v>
      </c>
      <c r="D532" t="s">
        <v>2099</v>
      </c>
      <c r="E532">
        <v>3489</v>
      </c>
      <c r="F532">
        <v>580</v>
      </c>
      <c r="G532">
        <v>269</v>
      </c>
      <c r="H532">
        <f>G532-F532</f>
        <v>-311</v>
      </c>
      <c r="I532">
        <f>SUM(H$2:H532)</f>
        <v>-109788</v>
      </c>
      <c r="J532">
        <f>H532/E532</f>
        <v>-8.9137288621381483E-2</v>
      </c>
      <c r="K532">
        <f>SUM(E$2:E532)</f>
        <v>1692551</v>
      </c>
      <c r="L532" t="str">
        <f t="shared" si="24"/>
        <v>FALSE</v>
      </c>
      <c r="M532" t="str">
        <f t="shared" si="25"/>
        <v>FALSE</v>
      </c>
      <c r="N532" t="str">
        <f t="shared" si="26"/>
        <v>FALSE</v>
      </c>
      <c r="O532">
        <v>4</v>
      </c>
    </row>
    <row r="533" spans="1:15">
      <c r="A533" t="s">
        <v>231</v>
      </c>
      <c r="B533" t="s">
        <v>4</v>
      </c>
      <c r="C533">
        <v>3</v>
      </c>
      <c r="D533" t="s">
        <v>1823</v>
      </c>
      <c r="E533">
        <v>3733</v>
      </c>
      <c r="F533">
        <v>745</v>
      </c>
      <c r="G533">
        <v>412</v>
      </c>
      <c r="H533">
        <f>G533-F533</f>
        <v>-333</v>
      </c>
      <c r="I533">
        <f>SUM(H$2:H533)</f>
        <v>-110121</v>
      </c>
      <c r="J533">
        <f>H533/E533</f>
        <v>-8.9204393249397274E-2</v>
      </c>
      <c r="K533">
        <f>SUM(E$2:E533)</f>
        <v>1696284</v>
      </c>
      <c r="L533" t="str">
        <f t="shared" si="24"/>
        <v>FALSE</v>
      </c>
      <c r="M533" t="str">
        <f t="shared" si="25"/>
        <v>FALSE</v>
      </c>
      <c r="N533" t="str">
        <f t="shared" si="26"/>
        <v>FALSE</v>
      </c>
      <c r="O533">
        <v>4</v>
      </c>
    </row>
    <row r="534" spans="1:15">
      <c r="A534" t="s">
        <v>176</v>
      </c>
      <c r="B534" t="s">
        <v>4</v>
      </c>
      <c r="C534">
        <v>4</v>
      </c>
      <c r="D534" t="s">
        <v>1517</v>
      </c>
      <c r="E534">
        <v>3685</v>
      </c>
      <c r="F534">
        <v>803</v>
      </c>
      <c r="G534">
        <v>474</v>
      </c>
      <c r="H534">
        <f>G534-F534</f>
        <v>-329</v>
      </c>
      <c r="I534">
        <f>SUM(H$2:H534)</f>
        <v>-110450</v>
      </c>
      <c r="J534">
        <f>H534/E534</f>
        <v>-8.9280868385345991E-2</v>
      </c>
      <c r="K534">
        <f>SUM(E$2:E534)</f>
        <v>1699969</v>
      </c>
      <c r="L534" t="str">
        <f t="shared" si="24"/>
        <v>FALSE</v>
      </c>
      <c r="M534" t="str">
        <f t="shared" si="25"/>
        <v>FALSE</v>
      </c>
      <c r="N534" t="str">
        <f t="shared" si="26"/>
        <v>FALSE</v>
      </c>
      <c r="O534">
        <v>4</v>
      </c>
    </row>
    <row r="535" spans="1:15">
      <c r="A535" t="s">
        <v>156</v>
      </c>
      <c r="B535" t="s">
        <v>157</v>
      </c>
      <c r="C535">
        <v>4</v>
      </c>
      <c r="D535" t="s">
        <v>1369</v>
      </c>
      <c r="E535">
        <v>2944</v>
      </c>
      <c r="F535">
        <v>374</v>
      </c>
      <c r="G535">
        <v>111</v>
      </c>
      <c r="H535">
        <f>G535-F535</f>
        <v>-263</v>
      </c>
      <c r="I535">
        <f>SUM(H$2:H535)</f>
        <v>-110713</v>
      </c>
      <c r="J535">
        <f>H535/E535</f>
        <v>-8.9334239130434784E-2</v>
      </c>
      <c r="K535">
        <f>SUM(E$2:E535)</f>
        <v>1702913</v>
      </c>
      <c r="L535" t="str">
        <f t="shared" si="24"/>
        <v>FALSE</v>
      </c>
      <c r="M535" t="str">
        <f t="shared" si="25"/>
        <v>FALSE</v>
      </c>
      <c r="N535" t="str">
        <f t="shared" si="26"/>
        <v>FALSE</v>
      </c>
      <c r="O535">
        <v>4</v>
      </c>
    </row>
    <row r="536" spans="1:15">
      <c r="A536" t="s">
        <v>133</v>
      </c>
      <c r="B536" t="s">
        <v>4</v>
      </c>
      <c r="C536">
        <v>3</v>
      </c>
      <c r="D536" t="s">
        <v>1258</v>
      </c>
      <c r="E536">
        <v>3201</v>
      </c>
      <c r="F536">
        <v>1001</v>
      </c>
      <c r="G536">
        <v>715</v>
      </c>
      <c r="H536">
        <f>G536-F536</f>
        <v>-286</v>
      </c>
      <c r="I536">
        <f>SUM(H$2:H536)</f>
        <v>-110999</v>
      </c>
      <c r="J536">
        <f>H536/E536</f>
        <v>-8.9347079037800689E-2</v>
      </c>
      <c r="K536">
        <f>SUM(E$2:E536)</f>
        <v>1706114</v>
      </c>
      <c r="L536" t="str">
        <f t="shared" si="24"/>
        <v>FALSE</v>
      </c>
      <c r="M536" t="str">
        <f t="shared" si="25"/>
        <v>FALSE</v>
      </c>
      <c r="N536" t="str">
        <f t="shared" si="26"/>
        <v>FALSE</v>
      </c>
      <c r="O536">
        <v>4</v>
      </c>
    </row>
    <row r="537" spans="1:15">
      <c r="A537" t="s">
        <v>107</v>
      </c>
      <c r="B537" t="s">
        <v>4</v>
      </c>
      <c r="C537">
        <v>5</v>
      </c>
      <c r="D537" t="s">
        <v>1160</v>
      </c>
      <c r="E537">
        <v>3386</v>
      </c>
      <c r="F537">
        <v>841</v>
      </c>
      <c r="G537">
        <v>538</v>
      </c>
      <c r="H537">
        <f>G537-F537</f>
        <v>-303</v>
      </c>
      <c r="I537">
        <f>SUM(H$2:H537)</f>
        <v>-111302</v>
      </c>
      <c r="J537">
        <f>H537/E537</f>
        <v>-8.9486119314825752E-2</v>
      </c>
      <c r="K537">
        <f>SUM(E$2:E537)</f>
        <v>1709500</v>
      </c>
      <c r="L537" t="str">
        <f t="shared" si="24"/>
        <v>FALSE</v>
      </c>
      <c r="M537" t="str">
        <f t="shared" si="25"/>
        <v>FALSE</v>
      </c>
      <c r="N537" t="str">
        <f t="shared" si="26"/>
        <v>FALSE</v>
      </c>
      <c r="O537">
        <v>4</v>
      </c>
    </row>
    <row r="538" spans="1:15">
      <c r="A538" t="s">
        <v>90</v>
      </c>
      <c r="B538" t="s">
        <v>4</v>
      </c>
      <c r="C538">
        <v>1</v>
      </c>
      <c r="D538" t="s">
        <v>1049</v>
      </c>
      <c r="E538">
        <v>2335</v>
      </c>
      <c r="F538">
        <v>704</v>
      </c>
      <c r="G538">
        <v>495</v>
      </c>
      <c r="H538">
        <f>G538-F538</f>
        <v>-209</v>
      </c>
      <c r="I538">
        <f>SUM(H$2:H538)</f>
        <v>-111511</v>
      </c>
      <c r="J538">
        <f>H538/E538</f>
        <v>-8.9507494646680938E-2</v>
      </c>
      <c r="K538">
        <f>SUM(E$2:E538)</f>
        <v>1711835</v>
      </c>
      <c r="L538" t="str">
        <f t="shared" si="24"/>
        <v>FALSE</v>
      </c>
      <c r="M538" t="str">
        <f t="shared" si="25"/>
        <v>FALSE</v>
      </c>
      <c r="N538" t="str">
        <f t="shared" si="26"/>
        <v>FALSE</v>
      </c>
      <c r="O538">
        <v>4</v>
      </c>
    </row>
    <row r="539" spans="1:15">
      <c r="A539" t="s">
        <v>73</v>
      </c>
      <c r="B539" t="s">
        <v>4</v>
      </c>
      <c r="C539">
        <v>2</v>
      </c>
      <c r="D539" t="s">
        <v>989</v>
      </c>
      <c r="E539">
        <v>3541</v>
      </c>
      <c r="F539">
        <v>999</v>
      </c>
      <c r="G539">
        <v>682</v>
      </c>
      <c r="H539">
        <f>G539-F539</f>
        <v>-317</v>
      </c>
      <c r="I539">
        <f>SUM(H$2:H539)</f>
        <v>-111828</v>
      </c>
      <c r="J539">
        <f>H539/E539</f>
        <v>-8.9522733691047726E-2</v>
      </c>
      <c r="K539">
        <f>SUM(E$2:E539)</f>
        <v>1715376</v>
      </c>
      <c r="L539" t="str">
        <f t="shared" si="24"/>
        <v>FALSE</v>
      </c>
      <c r="M539" t="str">
        <f t="shared" si="25"/>
        <v>FALSE</v>
      </c>
      <c r="N539" t="str">
        <f t="shared" si="26"/>
        <v>FALSE</v>
      </c>
      <c r="O539">
        <v>4</v>
      </c>
    </row>
    <row r="540" spans="1:15">
      <c r="A540" t="s">
        <v>126</v>
      </c>
      <c r="B540" t="s">
        <v>4</v>
      </c>
      <c r="C540">
        <v>1</v>
      </c>
      <c r="D540" t="s">
        <v>1242</v>
      </c>
      <c r="E540">
        <v>2893</v>
      </c>
      <c r="F540">
        <v>796</v>
      </c>
      <c r="G540">
        <v>537</v>
      </c>
      <c r="H540">
        <f>G540-F540</f>
        <v>-259</v>
      </c>
      <c r="I540">
        <f>SUM(H$2:H540)</f>
        <v>-112087</v>
      </c>
      <c r="J540">
        <f>H540/E540</f>
        <v>-8.952644313861044E-2</v>
      </c>
      <c r="K540">
        <f>SUM(E$2:E540)</f>
        <v>1718269</v>
      </c>
      <c r="L540" t="str">
        <f t="shared" si="24"/>
        <v>FALSE</v>
      </c>
      <c r="M540" t="str">
        <f t="shared" si="25"/>
        <v>FALSE</v>
      </c>
      <c r="N540" t="str">
        <f t="shared" si="26"/>
        <v>FALSE</v>
      </c>
      <c r="O540">
        <v>4</v>
      </c>
    </row>
    <row r="541" spans="1:15">
      <c r="A541" t="s">
        <v>169</v>
      </c>
      <c r="B541">
        <v>3</v>
      </c>
      <c r="C541">
        <v>3</v>
      </c>
      <c r="D541" t="s">
        <v>1430</v>
      </c>
      <c r="E541">
        <v>3058</v>
      </c>
      <c r="F541">
        <v>371</v>
      </c>
      <c r="G541">
        <v>97</v>
      </c>
      <c r="H541">
        <f>G541-F541</f>
        <v>-274</v>
      </c>
      <c r="I541">
        <f>SUM(H$2:H541)</f>
        <v>-112361</v>
      </c>
      <c r="J541">
        <f>H541/E541</f>
        <v>-8.9601046435578813E-2</v>
      </c>
      <c r="K541">
        <f>SUM(E$2:E541)</f>
        <v>1721327</v>
      </c>
      <c r="L541" t="str">
        <f t="shared" si="24"/>
        <v>FALSE</v>
      </c>
      <c r="M541" t="str">
        <f t="shared" si="25"/>
        <v>FALSE</v>
      </c>
      <c r="N541" t="str">
        <f t="shared" si="26"/>
        <v>FALSE</v>
      </c>
      <c r="O541">
        <v>4</v>
      </c>
    </row>
    <row r="542" spans="1:15">
      <c r="A542" t="s">
        <v>50</v>
      </c>
      <c r="B542" t="s">
        <v>4</v>
      </c>
      <c r="C542">
        <v>7</v>
      </c>
      <c r="D542" t="s">
        <v>829</v>
      </c>
      <c r="E542">
        <v>3621</v>
      </c>
      <c r="F542">
        <v>809</v>
      </c>
      <c r="G542">
        <v>484</v>
      </c>
      <c r="H542">
        <f>G542-F542</f>
        <v>-325</v>
      </c>
      <c r="I542">
        <f>SUM(H$2:H542)</f>
        <v>-112686</v>
      </c>
      <c r="J542">
        <f>H542/E542</f>
        <v>-8.9754211543772444E-2</v>
      </c>
      <c r="K542">
        <f>SUM(E$2:E542)</f>
        <v>1724948</v>
      </c>
      <c r="L542" t="str">
        <f t="shared" si="24"/>
        <v>FALSE</v>
      </c>
      <c r="M542" t="str">
        <f t="shared" si="25"/>
        <v>FALSE</v>
      </c>
      <c r="N542" t="str">
        <f t="shared" si="26"/>
        <v>FALSE</v>
      </c>
      <c r="O542">
        <v>4</v>
      </c>
    </row>
    <row r="543" spans="1:15">
      <c r="A543" t="s">
        <v>294</v>
      </c>
      <c r="B543">
        <v>6</v>
      </c>
      <c r="C543" t="s">
        <v>158</v>
      </c>
      <c r="D543" t="s">
        <v>2162</v>
      </c>
      <c r="E543">
        <v>2328</v>
      </c>
      <c r="F543">
        <v>309</v>
      </c>
      <c r="G543">
        <v>100</v>
      </c>
      <c r="H543">
        <f>G543-F543</f>
        <v>-209</v>
      </c>
      <c r="I543">
        <f>SUM(H$2:H543)</f>
        <v>-112895</v>
      </c>
      <c r="J543">
        <f>H543/E543</f>
        <v>-8.9776632302405499E-2</v>
      </c>
      <c r="K543">
        <f>SUM(E$2:E543)</f>
        <v>1727276</v>
      </c>
      <c r="L543" t="str">
        <f t="shared" si="24"/>
        <v>FALSE</v>
      </c>
      <c r="M543" t="str">
        <f t="shared" si="25"/>
        <v>FALSE</v>
      </c>
      <c r="N543" t="str">
        <f t="shared" si="26"/>
        <v>FALSE</v>
      </c>
      <c r="O543">
        <v>4</v>
      </c>
    </row>
    <row r="544" spans="1:15">
      <c r="A544" t="s">
        <v>190</v>
      </c>
      <c r="B544" t="s">
        <v>4</v>
      </c>
      <c r="C544">
        <v>5</v>
      </c>
      <c r="D544" t="s">
        <v>1604</v>
      </c>
      <c r="E544">
        <v>3519</v>
      </c>
      <c r="F544">
        <v>634</v>
      </c>
      <c r="G544">
        <v>318</v>
      </c>
      <c r="H544">
        <f>G544-F544</f>
        <v>-316</v>
      </c>
      <c r="I544">
        <f>SUM(H$2:H544)</f>
        <v>-113211</v>
      </c>
      <c r="J544">
        <f>H544/E544</f>
        <v>-8.9798238135834041E-2</v>
      </c>
      <c r="K544">
        <f>SUM(E$2:E544)</f>
        <v>1730795</v>
      </c>
      <c r="L544" t="str">
        <f t="shared" si="24"/>
        <v>FALSE</v>
      </c>
      <c r="M544" t="str">
        <f t="shared" si="25"/>
        <v>FALSE</v>
      </c>
      <c r="N544" t="str">
        <f t="shared" si="26"/>
        <v>FALSE</v>
      </c>
      <c r="O544">
        <v>4</v>
      </c>
    </row>
    <row r="545" spans="1:15">
      <c r="A545" t="s">
        <v>340</v>
      </c>
      <c r="B545" t="s">
        <v>4</v>
      </c>
      <c r="C545">
        <v>1</v>
      </c>
      <c r="D545" t="s">
        <v>2346</v>
      </c>
      <c r="E545">
        <v>3806</v>
      </c>
      <c r="F545">
        <v>880</v>
      </c>
      <c r="G545">
        <v>538</v>
      </c>
      <c r="H545">
        <f>G545-F545</f>
        <v>-342</v>
      </c>
      <c r="I545">
        <f>SUM(H$2:H545)</f>
        <v>-113553</v>
      </c>
      <c r="J545">
        <f>H545/E545</f>
        <v>-8.9858118759852862E-2</v>
      </c>
      <c r="K545">
        <f>SUM(E$2:E545)</f>
        <v>1734601</v>
      </c>
      <c r="L545" t="str">
        <f t="shared" si="24"/>
        <v>FALSE</v>
      </c>
      <c r="M545" t="str">
        <f t="shared" si="25"/>
        <v>FALSE</v>
      </c>
      <c r="N545" t="str">
        <f t="shared" si="26"/>
        <v>FALSE</v>
      </c>
      <c r="O545">
        <v>4</v>
      </c>
    </row>
    <row r="546" spans="1:15">
      <c r="A546" t="s">
        <v>156</v>
      </c>
      <c r="B546" t="s">
        <v>21</v>
      </c>
      <c r="C546">
        <v>1</v>
      </c>
      <c r="D546" t="s">
        <v>1350</v>
      </c>
      <c r="E546">
        <v>2960</v>
      </c>
      <c r="F546">
        <v>383</v>
      </c>
      <c r="G546">
        <v>117</v>
      </c>
      <c r="H546">
        <f>G546-F546</f>
        <v>-266</v>
      </c>
      <c r="I546">
        <f>SUM(H$2:H546)</f>
        <v>-113819</v>
      </c>
      <c r="J546">
        <f>H546/E546</f>
        <v>-8.9864864864864863E-2</v>
      </c>
      <c r="K546">
        <f>SUM(E$2:E546)</f>
        <v>1737561</v>
      </c>
      <c r="L546" t="str">
        <f t="shared" si="24"/>
        <v>FALSE</v>
      </c>
      <c r="M546" t="str">
        <f t="shared" si="25"/>
        <v>FALSE</v>
      </c>
      <c r="N546" t="str">
        <f t="shared" si="26"/>
        <v>FALSE</v>
      </c>
      <c r="O546">
        <v>4</v>
      </c>
    </row>
    <row r="547" spans="1:15">
      <c r="A547" t="s">
        <v>293</v>
      </c>
      <c r="B547" t="s">
        <v>4</v>
      </c>
      <c r="C547">
        <v>1</v>
      </c>
      <c r="D547" t="s">
        <v>2113</v>
      </c>
      <c r="E547">
        <v>2980</v>
      </c>
      <c r="F547">
        <v>630</v>
      </c>
      <c r="G547">
        <v>362</v>
      </c>
      <c r="H547">
        <f>G547-F547</f>
        <v>-268</v>
      </c>
      <c r="I547">
        <f>SUM(H$2:H547)</f>
        <v>-114087</v>
      </c>
      <c r="J547">
        <f>H547/E547</f>
        <v>-8.9932885906040275E-2</v>
      </c>
      <c r="K547">
        <f>SUM(E$2:E547)</f>
        <v>1740541</v>
      </c>
      <c r="L547" t="str">
        <f t="shared" si="24"/>
        <v>FALSE</v>
      </c>
      <c r="M547" t="str">
        <f t="shared" si="25"/>
        <v>FALSE</v>
      </c>
      <c r="N547" t="str">
        <f t="shared" si="26"/>
        <v>FALSE</v>
      </c>
      <c r="O547">
        <v>4</v>
      </c>
    </row>
    <row r="548" spans="1:15">
      <c r="A548" t="s">
        <v>108</v>
      </c>
      <c r="B548" t="s">
        <v>4</v>
      </c>
      <c r="C548">
        <v>10</v>
      </c>
      <c r="D548" t="s">
        <v>1170</v>
      </c>
      <c r="E548">
        <v>3657</v>
      </c>
      <c r="F548">
        <v>500</v>
      </c>
      <c r="G548">
        <v>171</v>
      </c>
      <c r="H548">
        <f>G548-F548</f>
        <v>-329</v>
      </c>
      <c r="I548">
        <f>SUM(H$2:H548)</f>
        <v>-114416</v>
      </c>
      <c r="J548">
        <f>H548/E548</f>
        <v>-8.9964451736395959E-2</v>
      </c>
      <c r="K548">
        <f>SUM(E$2:E548)</f>
        <v>1744198</v>
      </c>
      <c r="L548" t="str">
        <f t="shared" si="24"/>
        <v>FALSE</v>
      </c>
      <c r="M548" t="str">
        <f t="shared" si="25"/>
        <v>FALSE</v>
      </c>
      <c r="N548" t="str">
        <f t="shared" si="26"/>
        <v>FALSE</v>
      </c>
      <c r="O548">
        <v>4</v>
      </c>
    </row>
    <row r="549" spans="1:15">
      <c r="A549" t="s">
        <v>39</v>
      </c>
      <c r="B549" t="s">
        <v>4</v>
      </c>
      <c r="C549">
        <v>10</v>
      </c>
      <c r="D549" t="s">
        <v>536</v>
      </c>
      <c r="E549">
        <v>3579</v>
      </c>
      <c r="F549">
        <v>812</v>
      </c>
      <c r="G549">
        <v>490</v>
      </c>
      <c r="H549">
        <f>G549-F549</f>
        <v>-322</v>
      </c>
      <c r="I549">
        <f>SUM(H$2:H549)</f>
        <v>-114738</v>
      </c>
      <c r="J549">
        <f>H549/E549</f>
        <v>-8.9969265157865325E-2</v>
      </c>
      <c r="K549">
        <f>SUM(E$2:E549)</f>
        <v>1747777</v>
      </c>
      <c r="L549" t="str">
        <f t="shared" si="24"/>
        <v>FALSE</v>
      </c>
      <c r="M549" t="str">
        <f t="shared" si="25"/>
        <v>FALSE</v>
      </c>
      <c r="N549" t="str">
        <f t="shared" si="26"/>
        <v>FALSE</v>
      </c>
      <c r="O549">
        <v>4</v>
      </c>
    </row>
    <row r="550" spans="1:15">
      <c r="A550" t="s">
        <v>179</v>
      </c>
      <c r="B550">
        <v>6</v>
      </c>
      <c r="C550">
        <v>1</v>
      </c>
      <c r="D550" t="s">
        <v>1538</v>
      </c>
      <c r="E550">
        <v>2474</v>
      </c>
      <c r="F550">
        <v>415</v>
      </c>
      <c r="G550">
        <v>192</v>
      </c>
      <c r="H550">
        <f>G550-F550</f>
        <v>-223</v>
      </c>
      <c r="I550">
        <f>SUM(H$2:H550)</f>
        <v>-114961</v>
      </c>
      <c r="J550">
        <f>H550/E550</f>
        <v>-9.0137429264349228E-2</v>
      </c>
      <c r="K550">
        <f>SUM(E$2:E550)</f>
        <v>1750251</v>
      </c>
      <c r="L550" t="str">
        <f t="shared" si="24"/>
        <v>FALSE</v>
      </c>
      <c r="M550" t="str">
        <f t="shared" si="25"/>
        <v>FALSE</v>
      </c>
      <c r="N550" t="str">
        <f t="shared" si="26"/>
        <v>FALSE</v>
      </c>
      <c r="O550">
        <v>4</v>
      </c>
    </row>
    <row r="551" spans="1:15">
      <c r="A551" t="s">
        <v>168</v>
      </c>
      <c r="B551" t="s">
        <v>4</v>
      </c>
      <c r="C551" t="s">
        <v>32</v>
      </c>
      <c r="D551" t="s">
        <v>1420</v>
      </c>
      <c r="E551">
        <v>3214</v>
      </c>
      <c r="F551">
        <v>893</v>
      </c>
      <c r="G551">
        <v>603</v>
      </c>
      <c r="H551">
        <f>G551-F551</f>
        <v>-290</v>
      </c>
      <c r="I551">
        <f>SUM(H$2:H551)</f>
        <v>-115251</v>
      </c>
      <c r="J551">
        <f>H551/E551</f>
        <v>-9.0230242688238954E-2</v>
      </c>
      <c r="K551">
        <f>SUM(E$2:E551)</f>
        <v>1753465</v>
      </c>
      <c r="L551" t="str">
        <f t="shared" si="24"/>
        <v>FALSE</v>
      </c>
      <c r="M551" t="str">
        <f t="shared" si="25"/>
        <v>FALSE</v>
      </c>
      <c r="N551" t="str">
        <f t="shared" si="26"/>
        <v>FALSE</v>
      </c>
      <c r="O551">
        <v>4</v>
      </c>
    </row>
    <row r="552" spans="1:15">
      <c r="A552" t="s">
        <v>152</v>
      </c>
      <c r="B552" t="s">
        <v>4</v>
      </c>
      <c r="C552">
        <v>1</v>
      </c>
      <c r="D552" t="s">
        <v>1340</v>
      </c>
      <c r="E552">
        <v>2881</v>
      </c>
      <c r="F552">
        <v>695</v>
      </c>
      <c r="G552">
        <v>435</v>
      </c>
      <c r="H552">
        <f>G552-F552</f>
        <v>-260</v>
      </c>
      <c r="I552">
        <f>SUM(H$2:H552)</f>
        <v>-115511</v>
      </c>
      <c r="J552">
        <f>H552/E552</f>
        <v>-9.0246442207566821E-2</v>
      </c>
      <c r="K552">
        <f>SUM(E$2:E552)</f>
        <v>1756346</v>
      </c>
      <c r="L552" t="str">
        <f t="shared" si="24"/>
        <v>FALSE</v>
      </c>
      <c r="M552" t="str">
        <f t="shared" si="25"/>
        <v>FALSE</v>
      </c>
      <c r="N552" t="str">
        <f t="shared" si="26"/>
        <v>FALSE</v>
      </c>
      <c r="O552">
        <v>4</v>
      </c>
    </row>
    <row r="553" spans="1:15">
      <c r="A553" t="s">
        <v>352</v>
      </c>
      <c r="B553" t="s">
        <v>4</v>
      </c>
      <c r="C553">
        <v>4</v>
      </c>
      <c r="D553" t="s">
        <v>2396</v>
      </c>
      <c r="E553">
        <v>3388</v>
      </c>
      <c r="F553">
        <v>928</v>
      </c>
      <c r="G553">
        <v>622</v>
      </c>
      <c r="H553">
        <f>G553-F553</f>
        <v>-306</v>
      </c>
      <c r="I553">
        <f>SUM(H$2:H553)</f>
        <v>-115817</v>
      </c>
      <c r="J553">
        <f>H553/E553</f>
        <v>-9.0318772136953954E-2</v>
      </c>
      <c r="K553">
        <f>SUM(E$2:E553)</f>
        <v>1759734</v>
      </c>
      <c r="L553" t="str">
        <f t="shared" si="24"/>
        <v>FALSE</v>
      </c>
      <c r="M553" t="str">
        <f t="shared" si="25"/>
        <v>FALSE</v>
      </c>
      <c r="N553" t="str">
        <f t="shared" si="26"/>
        <v>FALSE</v>
      </c>
      <c r="O553">
        <v>4</v>
      </c>
    </row>
    <row r="554" spans="1:15">
      <c r="A554" t="s">
        <v>15</v>
      </c>
      <c r="B554" t="s">
        <v>4</v>
      </c>
      <c r="C554">
        <v>1</v>
      </c>
      <c r="D554" t="s">
        <v>445</v>
      </c>
      <c r="E554">
        <v>5546</v>
      </c>
      <c r="F554">
        <v>1408</v>
      </c>
      <c r="G554">
        <v>907</v>
      </c>
      <c r="H554">
        <f>G554-F554</f>
        <v>-501</v>
      </c>
      <c r="I554">
        <f>SUM(H$2:H554)</f>
        <v>-116318</v>
      </c>
      <c r="J554">
        <f>H554/E554</f>
        <v>-9.0335376848178869E-2</v>
      </c>
      <c r="K554">
        <f>SUM(E$2:E554)</f>
        <v>1765280</v>
      </c>
      <c r="L554" t="str">
        <f t="shared" si="24"/>
        <v>FALSE</v>
      </c>
      <c r="M554" t="str">
        <f t="shared" si="25"/>
        <v>FALSE</v>
      </c>
      <c r="N554" t="str">
        <f t="shared" si="26"/>
        <v>FALSE</v>
      </c>
      <c r="O554">
        <v>4</v>
      </c>
    </row>
    <row r="555" spans="1:15">
      <c r="A555" t="s">
        <v>278</v>
      </c>
      <c r="B555" t="s">
        <v>4</v>
      </c>
      <c r="C555">
        <v>2</v>
      </c>
      <c r="D555" t="s">
        <v>2048</v>
      </c>
      <c r="E555">
        <v>3241</v>
      </c>
      <c r="F555">
        <v>842</v>
      </c>
      <c r="G555">
        <v>548</v>
      </c>
      <c r="H555">
        <f>G555-F555</f>
        <v>-294</v>
      </c>
      <c r="I555">
        <f>SUM(H$2:H555)</f>
        <v>-116612</v>
      </c>
      <c r="J555">
        <f>H555/E555</f>
        <v>-9.0712742980561561E-2</v>
      </c>
      <c r="K555">
        <f>SUM(E$2:E555)</f>
        <v>1768521</v>
      </c>
      <c r="L555" t="str">
        <f t="shared" si="24"/>
        <v>FALSE</v>
      </c>
      <c r="M555" t="str">
        <f t="shared" si="25"/>
        <v>FALSE</v>
      </c>
      <c r="N555" t="str">
        <f t="shared" si="26"/>
        <v>FALSE</v>
      </c>
      <c r="O555">
        <v>4</v>
      </c>
    </row>
    <row r="556" spans="1:15">
      <c r="A556" t="s">
        <v>200</v>
      </c>
      <c r="B556" t="s">
        <v>4</v>
      </c>
      <c r="C556" t="s">
        <v>21</v>
      </c>
      <c r="D556" t="s">
        <v>1648</v>
      </c>
      <c r="E556">
        <v>2777</v>
      </c>
      <c r="F556">
        <v>599</v>
      </c>
      <c r="G556">
        <v>347</v>
      </c>
      <c r="H556">
        <f>G556-F556</f>
        <v>-252</v>
      </c>
      <c r="I556">
        <f>SUM(H$2:H556)</f>
        <v>-116864</v>
      </c>
      <c r="J556">
        <f>H556/E556</f>
        <v>-9.0745408714440048E-2</v>
      </c>
      <c r="K556">
        <f>SUM(E$2:E556)</f>
        <v>1771298</v>
      </c>
      <c r="L556" t="str">
        <f t="shared" si="24"/>
        <v>FALSE</v>
      </c>
      <c r="M556" t="str">
        <f t="shared" si="25"/>
        <v>FALSE</v>
      </c>
      <c r="N556" t="str">
        <f t="shared" si="26"/>
        <v>FALSE</v>
      </c>
      <c r="O556">
        <v>4</v>
      </c>
    </row>
    <row r="557" spans="1:15">
      <c r="A557" t="s">
        <v>87</v>
      </c>
      <c r="B557" t="s">
        <v>4</v>
      </c>
      <c r="C557">
        <v>8</v>
      </c>
      <c r="D557" t="s">
        <v>1042</v>
      </c>
      <c r="E557">
        <v>3181</v>
      </c>
      <c r="F557">
        <v>815</v>
      </c>
      <c r="G557">
        <v>526</v>
      </c>
      <c r="H557">
        <f>G557-F557</f>
        <v>-289</v>
      </c>
      <c r="I557">
        <f>SUM(H$2:H557)</f>
        <v>-117153</v>
      </c>
      <c r="J557">
        <f>H557/E557</f>
        <v>-9.0851933354291106E-2</v>
      </c>
      <c r="K557">
        <f>SUM(E$2:E557)</f>
        <v>1774479</v>
      </c>
      <c r="L557" t="str">
        <f t="shared" si="24"/>
        <v>FALSE</v>
      </c>
      <c r="M557" t="str">
        <f t="shared" si="25"/>
        <v>FALSE</v>
      </c>
      <c r="N557" t="str">
        <f t="shared" si="26"/>
        <v>FALSE</v>
      </c>
      <c r="O557">
        <v>4</v>
      </c>
    </row>
    <row r="558" spans="1:15">
      <c r="A558" t="s">
        <v>49</v>
      </c>
      <c r="B558" t="s">
        <v>4</v>
      </c>
      <c r="C558">
        <v>3</v>
      </c>
      <c r="D558" t="s">
        <v>822</v>
      </c>
      <c r="E558">
        <v>3398</v>
      </c>
      <c r="F558">
        <v>979</v>
      </c>
      <c r="G558">
        <v>670</v>
      </c>
      <c r="H558">
        <f>G558-F558</f>
        <v>-309</v>
      </c>
      <c r="I558">
        <f>SUM(H$2:H558)</f>
        <v>-117462</v>
      </c>
      <c r="J558">
        <f>H558/E558</f>
        <v>-9.0935844614479108E-2</v>
      </c>
      <c r="K558">
        <f>SUM(E$2:E558)</f>
        <v>1777877</v>
      </c>
      <c r="L558" t="str">
        <f t="shared" si="24"/>
        <v>FALSE</v>
      </c>
      <c r="M558" t="str">
        <f t="shared" si="25"/>
        <v>FALSE</v>
      </c>
      <c r="N558" t="str">
        <f t="shared" si="26"/>
        <v>FALSE</v>
      </c>
      <c r="O558">
        <v>4</v>
      </c>
    </row>
    <row r="559" spans="1:15">
      <c r="A559" t="s">
        <v>306</v>
      </c>
      <c r="B559">
        <v>2</v>
      </c>
      <c r="C559" t="s">
        <v>21</v>
      </c>
      <c r="D559" t="s">
        <v>2224</v>
      </c>
      <c r="E559">
        <v>3496</v>
      </c>
      <c r="F559">
        <v>398</v>
      </c>
      <c r="G559">
        <v>80</v>
      </c>
      <c r="H559">
        <f>G559-F559</f>
        <v>-318</v>
      </c>
      <c r="I559">
        <f>SUM(H$2:H559)</f>
        <v>-117780</v>
      </c>
      <c r="J559">
        <f>H559/E559</f>
        <v>-9.0961098398169335E-2</v>
      </c>
      <c r="K559">
        <f>SUM(E$2:E559)</f>
        <v>1781373</v>
      </c>
      <c r="L559" t="str">
        <f t="shared" si="24"/>
        <v>FALSE</v>
      </c>
      <c r="M559" t="str">
        <f t="shared" si="25"/>
        <v>FALSE</v>
      </c>
      <c r="N559" t="str">
        <f t="shared" si="26"/>
        <v>FALSE</v>
      </c>
      <c r="O559">
        <v>4</v>
      </c>
    </row>
    <row r="560" spans="1:15">
      <c r="A560" t="s">
        <v>39</v>
      </c>
      <c r="B560" t="s">
        <v>4</v>
      </c>
      <c r="C560">
        <v>1</v>
      </c>
      <c r="D560" t="s">
        <v>527</v>
      </c>
      <c r="E560">
        <v>3583</v>
      </c>
      <c r="F560">
        <v>768</v>
      </c>
      <c r="G560">
        <v>442</v>
      </c>
      <c r="H560">
        <f>G560-F560</f>
        <v>-326</v>
      </c>
      <c r="I560">
        <f>SUM(H$2:H560)</f>
        <v>-118106</v>
      </c>
      <c r="J560">
        <f>H560/E560</f>
        <v>-9.0985207926318729E-2</v>
      </c>
      <c r="K560">
        <f>SUM(E$2:E560)</f>
        <v>1784956</v>
      </c>
      <c r="L560" t="str">
        <f t="shared" si="24"/>
        <v>FALSE</v>
      </c>
      <c r="M560" t="str">
        <f t="shared" si="25"/>
        <v>FALSE</v>
      </c>
      <c r="N560" t="str">
        <f t="shared" si="26"/>
        <v>FALSE</v>
      </c>
      <c r="O560">
        <v>4</v>
      </c>
    </row>
    <row r="561" spans="1:15">
      <c r="A561" t="s">
        <v>87</v>
      </c>
      <c r="B561" t="s">
        <v>4</v>
      </c>
      <c r="C561">
        <v>9</v>
      </c>
      <c r="D561" t="s">
        <v>1043</v>
      </c>
      <c r="E561">
        <v>3197</v>
      </c>
      <c r="F561">
        <v>715</v>
      </c>
      <c r="G561">
        <v>424</v>
      </c>
      <c r="H561">
        <f>G561-F561</f>
        <v>-291</v>
      </c>
      <c r="I561">
        <f>SUM(H$2:H561)</f>
        <v>-118397</v>
      </c>
      <c r="J561">
        <f>H561/E561</f>
        <v>-9.1022833906787615E-2</v>
      </c>
      <c r="K561">
        <f>SUM(E$2:E561)</f>
        <v>1788153</v>
      </c>
      <c r="L561" t="str">
        <f t="shared" si="24"/>
        <v>FALSE</v>
      </c>
      <c r="M561" t="str">
        <f t="shared" si="25"/>
        <v>FALSE</v>
      </c>
      <c r="N561" t="str">
        <f t="shared" si="26"/>
        <v>FALSE</v>
      </c>
      <c r="O561">
        <v>4</v>
      </c>
    </row>
    <row r="562" spans="1:15">
      <c r="A562" t="s">
        <v>156</v>
      </c>
      <c r="B562" t="s">
        <v>21</v>
      </c>
      <c r="C562">
        <v>4</v>
      </c>
      <c r="D562" t="s">
        <v>1353</v>
      </c>
      <c r="E562">
        <v>2877</v>
      </c>
      <c r="F562">
        <v>333</v>
      </c>
      <c r="G562">
        <v>71</v>
      </c>
      <c r="H562">
        <f>G562-F562</f>
        <v>-262</v>
      </c>
      <c r="I562">
        <f>SUM(H$2:H562)</f>
        <v>-118659</v>
      </c>
      <c r="J562">
        <f>H562/E562</f>
        <v>-9.1067083767813695E-2</v>
      </c>
      <c r="K562">
        <f>SUM(E$2:E562)</f>
        <v>1791030</v>
      </c>
      <c r="L562" t="str">
        <f t="shared" si="24"/>
        <v>FALSE</v>
      </c>
      <c r="M562" t="str">
        <f t="shared" si="25"/>
        <v>FALSE</v>
      </c>
      <c r="N562" t="str">
        <f t="shared" si="26"/>
        <v>FALSE</v>
      </c>
      <c r="O562">
        <v>4</v>
      </c>
    </row>
    <row r="563" spans="1:15">
      <c r="A563" t="s">
        <v>135</v>
      </c>
      <c r="B563">
        <v>3</v>
      </c>
      <c r="C563">
        <v>3</v>
      </c>
      <c r="D563" t="s">
        <v>1269</v>
      </c>
      <c r="E563">
        <v>2931</v>
      </c>
      <c r="F563">
        <v>496</v>
      </c>
      <c r="G563">
        <v>229</v>
      </c>
      <c r="H563">
        <f>G563-F563</f>
        <v>-267</v>
      </c>
      <c r="I563">
        <f>SUM(H$2:H563)</f>
        <v>-118926</v>
      </c>
      <c r="J563">
        <f>H563/E563</f>
        <v>-9.1095189355168887E-2</v>
      </c>
      <c r="K563">
        <f>SUM(E$2:E563)</f>
        <v>1793961</v>
      </c>
      <c r="L563" t="str">
        <f t="shared" si="24"/>
        <v>FALSE</v>
      </c>
      <c r="M563" t="str">
        <f t="shared" si="25"/>
        <v>FALSE</v>
      </c>
      <c r="N563" t="str">
        <f t="shared" si="26"/>
        <v>FALSE</v>
      </c>
      <c r="O563">
        <v>4</v>
      </c>
    </row>
    <row r="564" spans="1:15">
      <c r="A564" t="s">
        <v>117</v>
      </c>
      <c r="B564" t="s">
        <v>4</v>
      </c>
      <c r="C564">
        <v>3</v>
      </c>
      <c r="D564" t="s">
        <v>1218</v>
      </c>
      <c r="E564">
        <v>3729</v>
      </c>
      <c r="F564">
        <v>963</v>
      </c>
      <c r="G564">
        <v>623</v>
      </c>
      <c r="H564">
        <f>G564-F564</f>
        <v>-340</v>
      </c>
      <c r="I564">
        <f>SUM(H$2:H564)</f>
        <v>-119266</v>
      </c>
      <c r="J564">
        <f>H564/E564</f>
        <v>-9.1177259318852233E-2</v>
      </c>
      <c r="K564">
        <f>SUM(E$2:E564)</f>
        <v>1797690</v>
      </c>
      <c r="L564" t="str">
        <f t="shared" si="24"/>
        <v>FALSE</v>
      </c>
      <c r="M564" t="str">
        <f t="shared" si="25"/>
        <v>FALSE</v>
      </c>
      <c r="N564" t="str">
        <f t="shared" si="26"/>
        <v>FALSE</v>
      </c>
      <c r="O564">
        <v>4</v>
      </c>
    </row>
    <row r="565" spans="1:15">
      <c r="A565" t="s">
        <v>43</v>
      </c>
      <c r="B565">
        <v>21</v>
      </c>
      <c r="C565">
        <v>5</v>
      </c>
      <c r="D565" t="s">
        <v>772</v>
      </c>
      <c r="E565">
        <v>2884</v>
      </c>
      <c r="F565">
        <v>302</v>
      </c>
      <c r="G565">
        <v>39</v>
      </c>
      <c r="H565">
        <f>G565-F565</f>
        <v>-263</v>
      </c>
      <c r="I565">
        <f>SUM(H$2:H565)</f>
        <v>-119529</v>
      </c>
      <c r="J565">
        <f>H565/E565</f>
        <v>-9.1192787794729543E-2</v>
      </c>
      <c r="K565">
        <f>SUM(E$2:E565)</f>
        <v>1800574</v>
      </c>
      <c r="L565" t="str">
        <f t="shared" si="24"/>
        <v>FALSE</v>
      </c>
      <c r="M565" t="str">
        <f t="shared" si="25"/>
        <v>FALSE</v>
      </c>
      <c r="N565" t="str">
        <f t="shared" si="26"/>
        <v>FALSE</v>
      </c>
      <c r="O565">
        <v>4</v>
      </c>
    </row>
    <row r="566" spans="1:15">
      <c r="A566" t="s">
        <v>308</v>
      </c>
      <c r="B566" t="s">
        <v>4</v>
      </c>
      <c r="C566" t="s">
        <v>309</v>
      </c>
      <c r="D566" t="s">
        <v>2244</v>
      </c>
      <c r="E566">
        <v>3574</v>
      </c>
      <c r="F566">
        <v>837</v>
      </c>
      <c r="G566">
        <v>511</v>
      </c>
      <c r="H566">
        <f>G566-F566</f>
        <v>-326</v>
      </c>
      <c r="I566">
        <f>SUM(H$2:H566)</f>
        <v>-119855</v>
      </c>
      <c r="J566">
        <f>H566/E566</f>
        <v>-9.1214325685506442E-2</v>
      </c>
      <c r="K566">
        <f>SUM(E$2:E566)</f>
        <v>1804148</v>
      </c>
      <c r="L566" t="str">
        <f t="shared" si="24"/>
        <v>FALSE</v>
      </c>
      <c r="M566" t="str">
        <f t="shared" si="25"/>
        <v>FALSE</v>
      </c>
      <c r="N566" t="str">
        <f t="shared" si="26"/>
        <v>FALSE</v>
      </c>
      <c r="O566">
        <v>4</v>
      </c>
    </row>
    <row r="567" spans="1:15">
      <c r="A567" t="s">
        <v>52</v>
      </c>
      <c r="B567">
        <v>2</v>
      </c>
      <c r="C567" t="s">
        <v>22</v>
      </c>
      <c r="D567" t="s">
        <v>836</v>
      </c>
      <c r="E567">
        <v>3332</v>
      </c>
      <c r="F567">
        <v>358</v>
      </c>
      <c r="G567">
        <v>54</v>
      </c>
      <c r="H567">
        <f>G567-F567</f>
        <v>-304</v>
      </c>
      <c r="I567">
        <f>SUM(H$2:H567)</f>
        <v>-120159</v>
      </c>
      <c r="J567">
        <f>H567/E567</f>
        <v>-9.1236494597839141E-2</v>
      </c>
      <c r="K567">
        <f>SUM(E$2:E567)</f>
        <v>1807480</v>
      </c>
      <c r="L567" t="str">
        <f t="shared" si="24"/>
        <v>FALSE</v>
      </c>
      <c r="M567" t="str">
        <f t="shared" si="25"/>
        <v>FALSE</v>
      </c>
      <c r="N567" t="str">
        <f t="shared" si="26"/>
        <v>FALSE</v>
      </c>
      <c r="O567">
        <v>4</v>
      </c>
    </row>
    <row r="568" spans="1:15">
      <c r="A568" t="s">
        <v>359</v>
      </c>
      <c r="B568" t="s">
        <v>4</v>
      </c>
      <c r="C568">
        <v>3</v>
      </c>
      <c r="D568" t="s">
        <v>2430</v>
      </c>
      <c r="E568">
        <v>3680</v>
      </c>
      <c r="F568">
        <v>891</v>
      </c>
      <c r="G568">
        <v>555</v>
      </c>
      <c r="H568">
        <f>G568-F568</f>
        <v>-336</v>
      </c>
      <c r="I568">
        <f>SUM(H$2:H568)</f>
        <v>-120495</v>
      </c>
      <c r="J568">
        <f>H568/E568</f>
        <v>-9.1304347826086957E-2</v>
      </c>
      <c r="K568">
        <f>SUM(E$2:E568)</f>
        <v>1811160</v>
      </c>
      <c r="L568" t="str">
        <f t="shared" si="24"/>
        <v>FALSE</v>
      </c>
      <c r="M568" t="str">
        <f t="shared" si="25"/>
        <v>FALSE</v>
      </c>
      <c r="N568" t="str">
        <f t="shared" si="26"/>
        <v>FALSE</v>
      </c>
      <c r="O568">
        <v>4</v>
      </c>
    </row>
    <row r="569" spans="1:15">
      <c r="A569" t="s">
        <v>117</v>
      </c>
      <c r="B569" t="s">
        <v>4</v>
      </c>
      <c r="C569">
        <v>1</v>
      </c>
      <c r="D569" t="s">
        <v>1216</v>
      </c>
      <c r="E569">
        <v>3745</v>
      </c>
      <c r="F569">
        <v>832</v>
      </c>
      <c r="G569">
        <v>490</v>
      </c>
      <c r="H569">
        <f>G569-F569</f>
        <v>-342</v>
      </c>
      <c r="I569">
        <f>SUM(H$2:H569)</f>
        <v>-120837</v>
      </c>
      <c r="J569">
        <f>H569/E569</f>
        <v>-9.1321762349799732E-2</v>
      </c>
      <c r="K569">
        <f>SUM(E$2:E569)</f>
        <v>1814905</v>
      </c>
      <c r="L569" t="str">
        <f t="shared" si="24"/>
        <v>FALSE</v>
      </c>
      <c r="M569" t="str">
        <f t="shared" si="25"/>
        <v>FALSE</v>
      </c>
      <c r="N569" t="str">
        <f t="shared" si="26"/>
        <v>FALSE</v>
      </c>
      <c r="O569">
        <v>4</v>
      </c>
    </row>
    <row r="570" spans="1:15">
      <c r="A570" t="s">
        <v>44</v>
      </c>
      <c r="B570" t="s">
        <v>4</v>
      </c>
      <c r="C570">
        <v>2</v>
      </c>
      <c r="D570" t="s">
        <v>798</v>
      </c>
      <c r="E570">
        <v>3054</v>
      </c>
      <c r="F570">
        <v>855</v>
      </c>
      <c r="G570">
        <v>576</v>
      </c>
      <c r="H570">
        <f>G570-F570</f>
        <v>-279</v>
      </c>
      <c r="I570">
        <f>SUM(H$2:H570)</f>
        <v>-121116</v>
      </c>
      <c r="J570">
        <f>H570/E570</f>
        <v>-9.1355599214145378E-2</v>
      </c>
      <c r="K570">
        <f>SUM(E$2:E570)</f>
        <v>1817959</v>
      </c>
      <c r="L570" t="str">
        <f t="shared" si="24"/>
        <v>FALSE</v>
      </c>
      <c r="M570" t="str">
        <f t="shared" si="25"/>
        <v>FALSE</v>
      </c>
      <c r="N570" t="str">
        <f t="shared" si="26"/>
        <v>FALSE</v>
      </c>
      <c r="O570">
        <v>4</v>
      </c>
    </row>
    <row r="571" spans="1:15">
      <c r="A571" t="s">
        <v>26</v>
      </c>
      <c r="B571" t="s">
        <v>4</v>
      </c>
      <c r="C571">
        <v>9</v>
      </c>
      <c r="D571" t="s">
        <v>483</v>
      </c>
      <c r="E571">
        <v>3776</v>
      </c>
      <c r="F571">
        <v>520</v>
      </c>
      <c r="G571">
        <v>175</v>
      </c>
      <c r="H571">
        <f>G571-F571</f>
        <v>-345</v>
      </c>
      <c r="I571">
        <f>SUM(H$2:H571)</f>
        <v>-121461</v>
      </c>
      <c r="J571">
        <f>H571/E571</f>
        <v>-9.136652542372882E-2</v>
      </c>
      <c r="K571">
        <f>SUM(E$2:E571)</f>
        <v>1821735</v>
      </c>
      <c r="L571" t="str">
        <f t="shared" si="24"/>
        <v>FALSE</v>
      </c>
      <c r="M571" t="str">
        <f t="shared" si="25"/>
        <v>FALSE</v>
      </c>
      <c r="N571" t="str">
        <f t="shared" si="26"/>
        <v>FALSE</v>
      </c>
      <c r="O571">
        <v>4</v>
      </c>
    </row>
    <row r="572" spans="1:15">
      <c r="A572" t="s">
        <v>345</v>
      </c>
      <c r="B572" t="s">
        <v>4</v>
      </c>
      <c r="C572">
        <v>2</v>
      </c>
      <c r="D572" t="s">
        <v>2359</v>
      </c>
      <c r="E572">
        <v>3557</v>
      </c>
      <c r="F572">
        <v>735</v>
      </c>
      <c r="G572">
        <v>410</v>
      </c>
      <c r="H572">
        <f>G572-F572</f>
        <v>-325</v>
      </c>
      <c r="I572">
        <f>SUM(H$2:H572)</f>
        <v>-121786</v>
      </c>
      <c r="J572">
        <f>H572/E572</f>
        <v>-9.1369131290413269E-2</v>
      </c>
      <c r="K572">
        <f>SUM(E$2:E572)</f>
        <v>1825292</v>
      </c>
      <c r="L572" t="str">
        <f t="shared" si="24"/>
        <v>FALSE</v>
      </c>
      <c r="M572" t="str">
        <f t="shared" si="25"/>
        <v>FALSE</v>
      </c>
      <c r="N572" t="str">
        <f t="shared" si="26"/>
        <v>FALSE</v>
      </c>
      <c r="O572">
        <v>4</v>
      </c>
    </row>
    <row r="573" spans="1:15">
      <c r="A573" t="s">
        <v>365</v>
      </c>
      <c r="B573">
        <v>6</v>
      </c>
      <c r="C573">
        <v>2</v>
      </c>
      <c r="D573" t="s">
        <v>2492</v>
      </c>
      <c r="E573">
        <v>3589</v>
      </c>
      <c r="F573">
        <v>427</v>
      </c>
      <c r="G573">
        <v>99</v>
      </c>
      <c r="H573">
        <f>G573-F573</f>
        <v>-328</v>
      </c>
      <c r="I573">
        <f>SUM(H$2:H573)</f>
        <v>-122114</v>
      </c>
      <c r="J573">
        <f>H573/E573</f>
        <v>-9.1390359431596541E-2</v>
      </c>
      <c r="K573">
        <f>SUM(E$2:E573)</f>
        <v>1828881</v>
      </c>
      <c r="L573" t="str">
        <f t="shared" si="24"/>
        <v>FALSE</v>
      </c>
      <c r="M573" t="str">
        <f t="shared" si="25"/>
        <v>FALSE</v>
      </c>
      <c r="N573" t="str">
        <f t="shared" si="26"/>
        <v>FALSE</v>
      </c>
      <c r="O573">
        <v>4</v>
      </c>
    </row>
    <row r="574" spans="1:15">
      <c r="A574" t="s">
        <v>43</v>
      </c>
      <c r="B574">
        <v>1</v>
      </c>
      <c r="C574">
        <v>11</v>
      </c>
      <c r="D574" t="s">
        <v>553</v>
      </c>
      <c r="E574">
        <v>3387</v>
      </c>
      <c r="F574">
        <v>443</v>
      </c>
      <c r="G574">
        <v>133</v>
      </c>
      <c r="H574">
        <f>G574-F574</f>
        <v>-310</v>
      </c>
      <c r="I574">
        <f>SUM(H$2:H574)</f>
        <v>-122424</v>
      </c>
      <c r="J574">
        <f>H574/E574</f>
        <v>-9.1526424564511363E-2</v>
      </c>
      <c r="K574">
        <f>SUM(E$2:E574)</f>
        <v>1832268</v>
      </c>
      <c r="L574" t="str">
        <f t="shared" si="24"/>
        <v>FALSE</v>
      </c>
      <c r="M574" t="str">
        <f t="shared" si="25"/>
        <v>FALSE</v>
      </c>
      <c r="N574" t="str">
        <f t="shared" si="26"/>
        <v>FALSE</v>
      </c>
      <c r="O574">
        <v>4</v>
      </c>
    </row>
    <row r="575" spans="1:15">
      <c r="A575" t="s">
        <v>83</v>
      </c>
      <c r="B575" t="s">
        <v>4</v>
      </c>
      <c r="C575">
        <v>3</v>
      </c>
      <c r="D575" t="s">
        <v>1028</v>
      </c>
      <c r="E575">
        <v>3273</v>
      </c>
      <c r="F575">
        <v>744</v>
      </c>
      <c r="G575">
        <v>444</v>
      </c>
      <c r="H575">
        <f>G575-F575</f>
        <v>-300</v>
      </c>
      <c r="I575">
        <f>SUM(H$2:H575)</f>
        <v>-122724</v>
      </c>
      <c r="J575">
        <f>H575/E575</f>
        <v>-9.1659028414298807E-2</v>
      </c>
      <c r="K575">
        <f>SUM(E$2:E575)</f>
        <v>1835541</v>
      </c>
      <c r="L575" t="str">
        <f t="shared" si="24"/>
        <v>FALSE</v>
      </c>
      <c r="M575" t="str">
        <f t="shared" si="25"/>
        <v>FALSE</v>
      </c>
      <c r="N575" t="str">
        <f t="shared" si="26"/>
        <v>FALSE</v>
      </c>
      <c r="O575">
        <v>4</v>
      </c>
    </row>
    <row r="576" spans="1:15">
      <c r="A576" t="s">
        <v>64</v>
      </c>
      <c r="B576" t="s">
        <v>4</v>
      </c>
      <c r="C576">
        <v>8</v>
      </c>
      <c r="D576" t="s">
        <v>939</v>
      </c>
      <c r="E576">
        <v>3644</v>
      </c>
      <c r="F576">
        <v>1013</v>
      </c>
      <c r="G576">
        <v>678</v>
      </c>
      <c r="H576">
        <f>G576-F576</f>
        <v>-335</v>
      </c>
      <c r="I576">
        <f>SUM(H$2:H576)</f>
        <v>-123059</v>
      </c>
      <c r="J576">
        <f>H576/E576</f>
        <v>-9.1931942919868281E-2</v>
      </c>
      <c r="K576">
        <f>SUM(E$2:E576)</f>
        <v>1839185</v>
      </c>
      <c r="L576" t="str">
        <f t="shared" si="24"/>
        <v>FALSE</v>
      </c>
      <c r="M576" t="str">
        <f t="shared" si="25"/>
        <v>FALSE</v>
      </c>
      <c r="N576" t="str">
        <f t="shared" si="26"/>
        <v>FALSE</v>
      </c>
      <c r="O576">
        <v>4</v>
      </c>
    </row>
    <row r="577" spans="1:15">
      <c r="A577" t="s">
        <v>144</v>
      </c>
      <c r="B577">
        <v>1</v>
      </c>
      <c r="C577" t="s">
        <v>22</v>
      </c>
      <c r="D577" t="s">
        <v>1306</v>
      </c>
      <c r="E577">
        <v>2868</v>
      </c>
      <c r="F577">
        <v>323</v>
      </c>
      <c r="G577">
        <v>59</v>
      </c>
      <c r="H577">
        <f>G577-F577</f>
        <v>-264</v>
      </c>
      <c r="I577">
        <f>SUM(H$2:H577)</f>
        <v>-123323</v>
      </c>
      <c r="J577">
        <f>H577/E577</f>
        <v>-9.2050209205020925E-2</v>
      </c>
      <c r="K577">
        <f>SUM(E$2:E577)</f>
        <v>1842053</v>
      </c>
      <c r="L577" t="str">
        <f t="shared" si="24"/>
        <v>FALSE</v>
      </c>
      <c r="M577" t="str">
        <f t="shared" si="25"/>
        <v>FALSE</v>
      </c>
      <c r="N577" t="str">
        <f t="shared" si="26"/>
        <v>FALSE</v>
      </c>
      <c r="O577">
        <v>4</v>
      </c>
    </row>
    <row r="578" spans="1:15">
      <c r="A578" t="s">
        <v>333</v>
      </c>
      <c r="B578" t="s">
        <v>4</v>
      </c>
      <c r="C578">
        <v>5</v>
      </c>
      <c r="D578" t="s">
        <v>2331</v>
      </c>
      <c r="E578">
        <v>3291</v>
      </c>
      <c r="F578">
        <v>640</v>
      </c>
      <c r="G578">
        <v>337</v>
      </c>
      <c r="H578">
        <f>G578-F578</f>
        <v>-303</v>
      </c>
      <c r="I578">
        <f>SUM(H$2:H578)</f>
        <v>-123626</v>
      </c>
      <c r="J578">
        <f>H578/E578</f>
        <v>-9.2069279854147673E-2</v>
      </c>
      <c r="K578">
        <f>SUM(E$2:E578)</f>
        <v>1845344</v>
      </c>
      <c r="L578" t="str">
        <f t="shared" si="24"/>
        <v>FALSE</v>
      </c>
      <c r="M578" t="str">
        <f t="shared" si="25"/>
        <v>FALSE</v>
      </c>
      <c r="N578" t="str">
        <f t="shared" si="26"/>
        <v>FALSE</v>
      </c>
      <c r="O578">
        <v>4</v>
      </c>
    </row>
    <row r="579" spans="1:15">
      <c r="A579" t="s">
        <v>40</v>
      </c>
      <c r="B579" t="s">
        <v>4</v>
      </c>
      <c r="C579">
        <v>2</v>
      </c>
      <c r="D579" t="s">
        <v>539</v>
      </c>
      <c r="E579">
        <v>2897</v>
      </c>
      <c r="F579">
        <v>615</v>
      </c>
      <c r="G579">
        <v>348</v>
      </c>
      <c r="H579">
        <f>G579-F579</f>
        <v>-267</v>
      </c>
      <c r="I579">
        <f>SUM(H$2:H579)</f>
        <v>-123893</v>
      </c>
      <c r="J579">
        <f>H579/E579</f>
        <v>-9.2164307904729029E-2</v>
      </c>
      <c r="K579">
        <f>SUM(E$2:E579)</f>
        <v>1848241</v>
      </c>
      <c r="L579" t="str">
        <f t="shared" ref="L579:L642" si="27">IF(H579&gt;0,"TRUE","FALSE")</f>
        <v>FALSE</v>
      </c>
      <c r="M579" t="str">
        <f t="shared" ref="M579:M642" si="28">IF(I579&gt;0,"TRUE","FALSE")</f>
        <v>FALSE</v>
      </c>
      <c r="N579" t="str">
        <f t="shared" ref="N579:N642" si="29">IF(K579&lt;Q$2,"TRUE","FALSE")</f>
        <v>FALSE</v>
      </c>
      <c r="O579">
        <v>4</v>
      </c>
    </row>
    <row r="580" spans="1:15">
      <c r="A580" t="s">
        <v>162</v>
      </c>
      <c r="B580">
        <v>4</v>
      </c>
      <c r="C580" t="s">
        <v>31</v>
      </c>
      <c r="D580" t="s">
        <v>1396</v>
      </c>
      <c r="E580">
        <v>2828</v>
      </c>
      <c r="F580">
        <v>458</v>
      </c>
      <c r="G580">
        <v>197</v>
      </c>
      <c r="H580">
        <f>G580-F580</f>
        <v>-261</v>
      </c>
      <c r="I580">
        <f>SUM(H$2:H580)</f>
        <v>-124154</v>
      </c>
      <c r="J580">
        <f>H580/E580</f>
        <v>-9.2291371994342286E-2</v>
      </c>
      <c r="K580">
        <f>SUM(E$2:E580)</f>
        <v>1851069</v>
      </c>
      <c r="L580" t="str">
        <f t="shared" si="27"/>
        <v>FALSE</v>
      </c>
      <c r="M580" t="str">
        <f t="shared" si="28"/>
        <v>FALSE</v>
      </c>
      <c r="N580" t="str">
        <f t="shared" si="29"/>
        <v>FALSE</v>
      </c>
      <c r="O580">
        <v>4</v>
      </c>
    </row>
    <row r="581" spans="1:15">
      <c r="A581" t="s">
        <v>107</v>
      </c>
      <c r="B581" t="s">
        <v>4</v>
      </c>
      <c r="C581">
        <v>3</v>
      </c>
      <c r="D581" t="s">
        <v>1158</v>
      </c>
      <c r="E581">
        <v>3238</v>
      </c>
      <c r="F581">
        <v>843</v>
      </c>
      <c r="G581">
        <v>544</v>
      </c>
      <c r="H581">
        <f>G581-F581</f>
        <v>-299</v>
      </c>
      <c r="I581">
        <f>SUM(H$2:H581)</f>
        <v>-124453</v>
      </c>
      <c r="J581">
        <f>H581/E581</f>
        <v>-9.2340951204447186E-2</v>
      </c>
      <c r="K581">
        <f>SUM(E$2:E581)</f>
        <v>1854307</v>
      </c>
      <c r="L581" t="str">
        <f t="shared" si="27"/>
        <v>FALSE</v>
      </c>
      <c r="M581" t="str">
        <f t="shared" si="28"/>
        <v>FALSE</v>
      </c>
      <c r="N581" t="str">
        <f t="shared" si="29"/>
        <v>FALSE</v>
      </c>
      <c r="O581">
        <v>4</v>
      </c>
    </row>
    <row r="582" spans="1:15">
      <c r="A582" t="s">
        <v>52</v>
      </c>
      <c r="B582">
        <v>3</v>
      </c>
      <c r="C582" t="s">
        <v>21</v>
      </c>
      <c r="D582" t="s">
        <v>839</v>
      </c>
      <c r="E582">
        <v>3297</v>
      </c>
      <c r="F582">
        <v>438</v>
      </c>
      <c r="G582">
        <v>133</v>
      </c>
      <c r="H582">
        <f>G582-F582</f>
        <v>-305</v>
      </c>
      <c r="I582">
        <f>SUM(H$2:H582)</f>
        <v>-124758</v>
      </c>
      <c r="J582">
        <f>H582/E582</f>
        <v>-9.2508340915984227E-2</v>
      </c>
      <c r="K582">
        <f>SUM(E$2:E582)</f>
        <v>1857604</v>
      </c>
      <c r="L582" t="str">
        <f t="shared" si="27"/>
        <v>FALSE</v>
      </c>
      <c r="M582" t="str">
        <f t="shared" si="28"/>
        <v>FALSE</v>
      </c>
      <c r="N582" t="str">
        <f t="shared" si="29"/>
        <v>FALSE</v>
      </c>
      <c r="O582">
        <v>4</v>
      </c>
    </row>
    <row r="583" spans="1:15">
      <c r="A583" t="s">
        <v>365</v>
      </c>
      <c r="B583">
        <v>4</v>
      </c>
      <c r="C583">
        <v>3</v>
      </c>
      <c r="D583" t="s">
        <v>2483</v>
      </c>
      <c r="E583">
        <v>3295</v>
      </c>
      <c r="F583">
        <v>352</v>
      </c>
      <c r="G583">
        <v>47</v>
      </c>
      <c r="H583">
        <f>G583-F583</f>
        <v>-305</v>
      </c>
      <c r="I583">
        <f>SUM(H$2:H583)</f>
        <v>-125063</v>
      </c>
      <c r="J583">
        <f>H583/E583</f>
        <v>-9.2564491654021239E-2</v>
      </c>
      <c r="K583">
        <f>SUM(E$2:E583)</f>
        <v>1860899</v>
      </c>
      <c r="L583" t="str">
        <f t="shared" si="27"/>
        <v>FALSE</v>
      </c>
      <c r="M583" t="str">
        <f t="shared" si="28"/>
        <v>FALSE</v>
      </c>
      <c r="N583" t="str">
        <f t="shared" si="29"/>
        <v>FALSE</v>
      </c>
      <c r="O583">
        <v>4</v>
      </c>
    </row>
    <row r="584" spans="1:15">
      <c r="A584" t="s">
        <v>333</v>
      </c>
      <c r="B584" t="s">
        <v>4</v>
      </c>
      <c r="C584">
        <v>3</v>
      </c>
      <c r="D584" t="s">
        <v>2329</v>
      </c>
      <c r="E584">
        <v>3359</v>
      </c>
      <c r="F584">
        <v>580</v>
      </c>
      <c r="G584">
        <v>269</v>
      </c>
      <c r="H584">
        <f>G584-F584</f>
        <v>-311</v>
      </c>
      <c r="I584">
        <f>SUM(H$2:H584)</f>
        <v>-125374</v>
      </c>
      <c r="J584">
        <f>H584/E584</f>
        <v>-9.2587079487942842E-2</v>
      </c>
      <c r="K584">
        <f>SUM(E$2:E584)</f>
        <v>1864258</v>
      </c>
      <c r="L584" t="str">
        <f t="shared" si="27"/>
        <v>FALSE</v>
      </c>
      <c r="M584" t="str">
        <f t="shared" si="28"/>
        <v>FALSE</v>
      </c>
      <c r="N584" t="str">
        <f t="shared" si="29"/>
        <v>FALSE</v>
      </c>
      <c r="O584">
        <v>4</v>
      </c>
    </row>
    <row r="585" spans="1:15">
      <c r="A585" t="s">
        <v>252</v>
      </c>
      <c r="B585" t="s">
        <v>4</v>
      </c>
      <c r="C585">
        <v>5</v>
      </c>
      <c r="D585" t="s">
        <v>1905</v>
      </c>
      <c r="E585">
        <v>3574</v>
      </c>
      <c r="F585">
        <v>1188</v>
      </c>
      <c r="G585">
        <v>857</v>
      </c>
      <c r="H585">
        <f>G585-F585</f>
        <v>-331</v>
      </c>
      <c r="I585">
        <f>SUM(H$2:H585)</f>
        <v>-125705</v>
      </c>
      <c r="J585">
        <f>H585/E585</f>
        <v>-9.2613318410744258E-2</v>
      </c>
      <c r="K585">
        <f>SUM(E$2:E585)</f>
        <v>1867832</v>
      </c>
      <c r="L585" t="str">
        <f t="shared" si="27"/>
        <v>FALSE</v>
      </c>
      <c r="M585" t="str">
        <f t="shared" si="28"/>
        <v>FALSE</v>
      </c>
      <c r="N585" t="str">
        <f t="shared" si="29"/>
        <v>FALSE</v>
      </c>
      <c r="O585">
        <v>4</v>
      </c>
    </row>
    <row r="586" spans="1:15">
      <c r="A586" t="s">
        <v>135</v>
      </c>
      <c r="B586">
        <v>4</v>
      </c>
      <c r="C586">
        <v>2</v>
      </c>
      <c r="D586" t="s">
        <v>1271</v>
      </c>
      <c r="E586">
        <v>2882</v>
      </c>
      <c r="F586">
        <v>743</v>
      </c>
      <c r="G586">
        <v>476</v>
      </c>
      <c r="H586">
        <f>G586-F586</f>
        <v>-267</v>
      </c>
      <c r="I586">
        <f>SUM(H$2:H586)</f>
        <v>-125972</v>
      </c>
      <c r="J586">
        <f>H586/E586</f>
        <v>-9.2643997224149899E-2</v>
      </c>
      <c r="K586">
        <f>SUM(E$2:E586)</f>
        <v>1870714</v>
      </c>
      <c r="L586" t="str">
        <f t="shared" si="27"/>
        <v>FALSE</v>
      </c>
      <c r="M586" t="str">
        <f t="shared" si="28"/>
        <v>FALSE</v>
      </c>
      <c r="N586" t="str">
        <f t="shared" si="29"/>
        <v>FALSE</v>
      </c>
      <c r="O586">
        <v>4</v>
      </c>
    </row>
    <row r="587" spans="1:15">
      <c r="A587" t="s">
        <v>365</v>
      </c>
      <c r="B587">
        <v>10</v>
      </c>
      <c r="C587">
        <v>3</v>
      </c>
      <c r="D587" t="s">
        <v>2513</v>
      </c>
      <c r="E587">
        <v>3471</v>
      </c>
      <c r="F587">
        <v>391</v>
      </c>
      <c r="G587">
        <v>69</v>
      </c>
      <c r="H587">
        <f>G587-F587</f>
        <v>-322</v>
      </c>
      <c r="I587">
        <f>SUM(H$2:H587)</f>
        <v>-126294</v>
      </c>
      <c r="J587">
        <f>H587/E587</f>
        <v>-9.2768654566407371E-2</v>
      </c>
      <c r="K587">
        <f>SUM(E$2:E587)</f>
        <v>1874185</v>
      </c>
      <c r="L587" t="str">
        <f t="shared" si="27"/>
        <v>FALSE</v>
      </c>
      <c r="M587" t="str">
        <f t="shared" si="28"/>
        <v>FALSE</v>
      </c>
      <c r="N587" t="str">
        <f t="shared" si="29"/>
        <v>FALSE</v>
      </c>
      <c r="O587">
        <v>4</v>
      </c>
    </row>
    <row r="588" spans="1:15">
      <c r="A588" t="s">
        <v>365</v>
      </c>
      <c r="B588">
        <v>1</v>
      </c>
      <c r="C588">
        <v>3</v>
      </c>
      <c r="D588" t="s">
        <v>2468</v>
      </c>
      <c r="E588">
        <v>3395</v>
      </c>
      <c r="F588">
        <v>616</v>
      </c>
      <c r="G588">
        <v>301</v>
      </c>
      <c r="H588">
        <f>G588-F588</f>
        <v>-315</v>
      </c>
      <c r="I588">
        <f>SUM(H$2:H588)</f>
        <v>-126609</v>
      </c>
      <c r="J588">
        <f>H588/E588</f>
        <v>-9.2783505154639179E-2</v>
      </c>
      <c r="K588">
        <f>SUM(E$2:E588)</f>
        <v>1877580</v>
      </c>
      <c r="L588" t="str">
        <f t="shared" si="27"/>
        <v>FALSE</v>
      </c>
      <c r="M588" t="str">
        <f t="shared" si="28"/>
        <v>FALSE</v>
      </c>
      <c r="N588" t="str">
        <f t="shared" si="29"/>
        <v>FALSE</v>
      </c>
      <c r="O588">
        <v>4</v>
      </c>
    </row>
    <row r="589" spans="1:15">
      <c r="A589" t="s">
        <v>43</v>
      </c>
      <c r="B589">
        <v>1</v>
      </c>
      <c r="C589">
        <v>3</v>
      </c>
      <c r="D589" t="s">
        <v>545</v>
      </c>
      <c r="E589">
        <v>4472</v>
      </c>
      <c r="F589">
        <v>503</v>
      </c>
      <c r="G589">
        <v>88</v>
      </c>
      <c r="H589">
        <f>G589-F589</f>
        <v>-415</v>
      </c>
      <c r="I589">
        <f>SUM(H$2:H589)</f>
        <v>-127024</v>
      </c>
      <c r="J589">
        <f>H589/E589</f>
        <v>-9.2799642218246867E-2</v>
      </c>
      <c r="K589">
        <f>SUM(E$2:E589)</f>
        <v>1882052</v>
      </c>
      <c r="L589" t="str">
        <f t="shared" si="27"/>
        <v>FALSE</v>
      </c>
      <c r="M589" t="str">
        <f t="shared" si="28"/>
        <v>FALSE</v>
      </c>
      <c r="N589" t="str">
        <f t="shared" si="29"/>
        <v>FALSE</v>
      </c>
      <c r="O589">
        <v>4</v>
      </c>
    </row>
    <row r="590" spans="1:15">
      <c r="A590" t="s">
        <v>20</v>
      </c>
      <c r="B590">
        <v>1</v>
      </c>
      <c r="C590" t="s">
        <v>22</v>
      </c>
      <c r="D590" t="s">
        <v>456</v>
      </c>
      <c r="E590">
        <v>3501</v>
      </c>
      <c r="F590">
        <v>681</v>
      </c>
      <c r="G590">
        <v>356</v>
      </c>
      <c r="H590">
        <f>G590-F590</f>
        <v>-325</v>
      </c>
      <c r="I590">
        <f>SUM(H$2:H590)</f>
        <v>-127349</v>
      </c>
      <c r="J590">
        <f>H590/E590</f>
        <v>-9.2830619822907745E-2</v>
      </c>
      <c r="K590">
        <f>SUM(E$2:E590)</f>
        <v>1885553</v>
      </c>
      <c r="L590" t="str">
        <f t="shared" si="27"/>
        <v>FALSE</v>
      </c>
      <c r="M590" t="str">
        <f t="shared" si="28"/>
        <v>FALSE</v>
      </c>
      <c r="N590" t="str">
        <f t="shared" si="29"/>
        <v>FALSE</v>
      </c>
      <c r="O590">
        <v>4</v>
      </c>
    </row>
    <row r="591" spans="1:15">
      <c r="A591" t="s">
        <v>232</v>
      </c>
      <c r="B591" t="s">
        <v>4</v>
      </c>
      <c r="C591">
        <v>1</v>
      </c>
      <c r="D591" t="s">
        <v>1826</v>
      </c>
      <c r="E591">
        <v>3359</v>
      </c>
      <c r="F591">
        <v>905</v>
      </c>
      <c r="G591">
        <v>593</v>
      </c>
      <c r="H591">
        <f>G591-F591</f>
        <v>-312</v>
      </c>
      <c r="I591">
        <f>SUM(H$2:H591)</f>
        <v>-127661</v>
      </c>
      <c r="J591">
        <f>H591/E591</f>
        <v>-9.2884787139029479E-2</v>
      </c>
      <c r="K591">
        <f>SUM(E$2:E591)</f>
        <v>1888912</v>
      </c>
      <c r="L591" t="str">
        <f t="shared" si="27"/>
        <v>FALSE</v>
      </c>
      <c r="M591" t="str">
        <f t="shared" si="28"/>
        <v>FALSE</v>
      </c>
      <c r="N591" t="str">
        <f t="shared" si="29"/>
        <v>FALSE</v>
      </c>
      <c r="O591">
        <v>4</v>
      </c>
    </row>
    <row r="592" spans="1:15">
      <c r="A592" t="s">
        <v>170</v>
      </c>
      <c r="B592" t="s">
        <v>4</v>
      </c>
      <c r="C592">
        <v>2</v>
      </c>
      <c r="D592" t="s">
        <v>1456</v>
      </c>
      <c r="E592">
        <v>3627</v>
      </c>
      <c r="F592">
        <v>624</v>
      </c>
      <c r="G592">
        <v>287</v>
      </c>
      <c r="H592">
        <f>G592-F592</f>
        <v>-337</v>
      </c>
      <c r="I592">
        <f>SUM(H$2:H592)</f>
        <v>-127998</v>
      </c>
      <c r="J592">
        <f>H592/E592</f>
        <v>-9.2914254204576788E-2</v>
      </c>
      <c r="K592">
        <f>SUM(E$2:E592)</f>
        <v>1892539</v>
      </c>
      <c r="L592" t="str">
        <f t="shared" si="27"/>
        <v>FALSE</v>
      </c>
      <c r="M592" t="str">
        <f t="shared" si="28"/>
        <v>FALSE</v>
      </c>
      <c r="N592" t="str">
        <f t="shared" si="29"/>
        <v>FALSE</v>
      </c>
      <c r="O592">
        <v>4</v>
      </c>
    </row>
    <row r="593" spans="1:15">
      <c r="A593" t="s">
        <v>118</v>
      </c>
      <c r="B593" t="s">
        <v>4</v>
      </c>
      <c r="C593">
        <v>1</v>
      </c>
      <c r="D593" t="s">
        <v>1220</v>
      </c>
      <c r="E593">
        <v>6132</v>
      </c>
      <c r="F593">
        <v>1552</v>
      </c>
      <c r="G593">
        <v>982</v>
      </c>
      <c r="H593">
        <f>G593-F593</f>
        <v>-570</v>
      </c>
      <c r="I593">
        <f>SUM(H$2:H593)</f>
        <v>-128568</v>
      </c>
      <c r="J593">
        <f>H593/E593</f>
        <v>-9.2954990215264183E-2</v>
      </c>
      <c r="K593">
        <f>SUM(E$2:E593)</f>
        <v>1898671</v>
      </c>
      <c r="L593" t="str">
        <f t="shared" si="27"/>
        <v>FALSE</v>
      </c>
      <c r="M593" t="str">
        <f t="shared" si="28"/>
        <v>FALSE</v>
      </c>
      <c r="N593" t="str">
        <f t="shared" si="29"/>
        <v>FALSE</v>
      </c>
      <c r="O593">
        <v>4</v>
      </c>
    </row>
    <row r="594" spans="1:15">
      <c r="A594" t="s">
        <v>162</v>
      </c>
      <c r="B594">
        <v>2</v>
      </c>
      <c r="C594" t="s">
        <v>21</v>
      </c>
      <c r="D594" t="s">
        <v>1388</v>
      </c>
      <c r="E594">
        <v>2635</v>
      </c>
      <c r="F594">
        <v>388</v>
      </c>
      <c r="G594">
        <v>143</v>
      </c>
      <c r="H594">
        <f>G594-F594</f>
        <v>-245</v>
      </c>
      <c r="I594">
        <f>SUM(H$2:H594)</f>
        <v>-128813</v>
      </c>
      <c r="J594">
        <f>H594/E594</f>
        <v>-9.2979127134724851E-2</v>
      </c>
      <c r="K594">
        <f>SUM(E$2:E594)</f>
        <v>1901306</v>
      </c>
      <c r="L594" t="str">
        <f t="shared" si="27"/>
        <v>FALSE</v>
      </c>
      <c r="M594" t="str">
        <f t="shared" si="28"/>
        <v>FALSE</v>
      </c>
      <c r="N594" t="str">
        <f t="shared" si="29"/>
        <v>FALSE</v>
      </c>
      <c r="O594">
        <v>4</v>
      </c>
    </row>
    <row r="595" spans="1:15">
      <c r="A595" t="s">
        <v>19</v>
      </c>
      <c r="B595" t="s">
        <v>4</v>
      </c>
      <c r="C595">
        <v>1</v>
      </c>
      <c r="D595" t="s">
        <v>452</v>
      </c>
      <c r="E595">
        <v>3796</v>
      </c>
      <c r="F595">
        <v>785</v>
      </c>
      <c r="G595">
        <v>432</v>
      </c>
      <c r="H595">
        <f>G595-F595</f>
        <v>-353</v>
      </c>
      <c r="I595">
        <f>SUM(H$2:H595)</f>
        <v>-129166</v>
      </c>
      <c r="J595">
        <f>H595/E595</f>
        <v>-9.2992623814541625E-2</v>
      </c>
      <c r="K595">
        <f>SUM(E$2:E595)</f>
        <v>1905102</v>
      </c>
      <c r="L595" t="str">
        <f t="shared" si="27"/>
        <v>FALSE</v>
      </c>
      <c r="M595" t="str">
        <f t="shared" si="28"/>
        <v>FALSE</v>
      </c>
      <c r="N595" t="str">
        <f t="shared" si="29"/>
        <v>FALSE</v>
      </c>
      <c r="O595">
        <v>4</v>
      </c>
    </row>
    <row r="596" spans="1:15">
      <c r="A596" t="s">
        <v>180</v>
      </c>
      <c r="B596" t="s">
        <v>4</v>
      </c>
      <c r="C596">
        <v>6</v>
      </c>
      <c r="D596" t="s">
        <v>1547</v>
      </c>
      <c r="E596">
        <v>3472</v>
      </c>
      <c r="F596">
        <v>1028</v>
      </c>
      <c r="G596">
        <v>705</v>
      </c>
      <c r="H596">
        <f>G596-F596</f>
        <v>-323</v>
      </c>
      <c r="I596">
        <f>SUM(H$2:H596)</f>
        <v>-129489</v>
      </c>
      <c r="J596">
        <f>H596/E596</f>
        <v>-9.3029953917050698E-2</v>
      </c>
      <c r="K596">
        <f>SUM(E$2:E596)</f>
        <v>1908574</v>
      </c>
      <c r="L596" t="str">
        <f t="shared" si="27"/>
        <v>FALSE</v>
      </c>
      <c r="M596" t="str">
        <f t="shared" si="28"/>
        <v>FALSE</v>
      </c>
      <c r="N596" t="str">
        <f t="shared" si="29"/>
        <v>FALSE</v>
      </c>
      <c r="O596">
        <v>4</v>
      </c>
    </row>
    <row r="597" spans="1:15">
      <c r="A597" t="s">
        <v>347</v>
      </c>
      <c r="B597" t="s">
        <v>4</v>
      </c>
      <c r="C597">
        <v>2</v>
      </c>
      <c r="D597" t="s">
        <v>2376</v>
      </c>
      <c r="E597">
        <v>3472</v>
      </c>
      <c r="F597">
        <v>884</v>
      </c>
      <c r="G597">
        <v>561</v>
      </c>
      <c r="H597">
        <f>G597-F597</f>
        <v>-323</v>
      </c>
      <c r="I597">
        <f>SUM(H$2:H597)</f>
        <v>-129812</v>
      </c>
      <c r="J597">
        <f>H597/E597</f>
        <v>-9.3029953917050698E-2</v>
      </c>
      <c r="K597">
        <f>SUM(E$2:E597)</f>
        <v>1912046</v>
      </c>
      <c r="L597" t="str">
        <f t="shared" si="27"/>
        <v>FALSE</v>
      </c>
      <c r="M597" t="str">
        <f t="shared" si="28"/>
        <v>FALSE</v>
      </c>
      <c r="N597" t="str">
        <f t="shared" si="29"/>
        <v>FALSE</v>
      </c>
      <c r="O597">
        <v>4</v>
      </c>
    </row>
    <row r="598" spans="1:15">
      <c r="A598" t="s">
        <v>359</v>
      </c>
      <c r="B598" t="s">
        <v>4</v>
      </c>
      <c r="C598">
        <v>4</v>
      </c>
      <c r="D598" t="s">
        <v>2431</v>
      </c>
      <c r="E598">
        <v>3438</v>
      </c>
      <c r="F598">
        <v>898</v>
      </c>
      <c r="G598">
        <v>578</v>
      </c>
      <c r="H598">
        <f>G598-F598</f>
        <v>-320</v>
      </c>
      <c r="I598">
        <f>SUM(H$2:H598)</f>
        <v>-130132</v>
      </c>
      <c r="J598">
        <f>H598/E598</f>
        <v>-9.3077370564281559E-2</v>
      </c>
      <c r="K598">
        <f>SUM(E$2:E598)</f>
        <v>1915484</v>
      </c>
      <c r="L598" t="str">
        <f t="shared" si="27"/>
        <v>FALSE</v>
      </c>
      <c r="M598" t="str">
        <f t="shared" si="28"/>
        <v>FALSE</v>
      </c>
      <c r="N598" t="str">
        <f t="shared" si="29"/>
        <v>FALSE</v>
      </c>
      <c r="O598">
        <v>4</v>
      </c>
    </row>
    <row r="599" spans="1:15">
      <c r="A599" t="s">
        <v>156</v>
      </c>
      <c r="B599" t="s">
        <v>22</v>
      </c>
      <c r="C599">
        <v>3</v>
      </c>
      <c r="D599" t="s">
        <v>1356</v>
      </c>
      <c r="E599">
        <v>2963</v>
      </c>
      <c r="F599">
        <v>337</v>
      </c>
      <c r="G599">
        <v>61</v>
      </c>
      <c r="H599">
        <f>G599-F599</f>
        <v>-276</v>
      </c>
      <c r="I599">
        <f>SUM(H$2:H599)</f>
        <v>-130408</v>
      </c>
      <c r="J599">
        <f>H599/E599</f>
        <v>-9.3148835639554506E-2</v>
      </c>
      <c r="K599">
        <f>SUM(E$2:E599)</f>
        <v>1918447</v>
      </c>
      <c r="L599" t="str">
        <f t="shared" si="27"/>
        <v>FALSE</v>
      </c>
      <c r="M599" t="str">
        <f t="shared" si="28"/>
        <v>FALSE</v>
      </c>
      <c r="N599" t="str">
        <f t="shared" si="29"/>
        <v>FALSE</v>
      </c>
      <c r="O599">
        <v>4</v>
      </c>
    </row>
    <row r="600" spans="1:15">
      <c r="A600" t="s">
        <v>135</v>
      </c>
      <c r="B600">
        <v>6</v>
      </c>
      <c r="C600">
        <v>1</v>
      </c>
      <c r="D600" t="s">
        <v>1276</v>
      </c>
      <c r="E600">
        <v>2715</v>
      </c>
      <c r="F600">
        <v>551</v>
      </c>
      <c r="G600">
        <v>298</v>
      </c>
      <c r="H600">
        <f>G600-F600</f>
        <v>-253</v>
      </c>
      <c r="I600">
        <f>SUM(H$2:H600)</f>
        <v>-130661</v>
      </c>
      <c r="J600">
        <f>H600/E600</f>
        <v>-9.3186003683241259E-2</v>
      </c>
      <c r="K600">
        <f>SUM(E$2:E600)</f>
        <v>1921162</v>
      </c>
      <c r="L600" t="str">
        <f t="shared" si="27"/>
        <v>FALSE</v>
      </c>
      <c r="M600" t="str">
        <f t="shared" si="28"/>
        <v>FALSE</v>
      </c>
      <c r="N600" t="str">
        <f t="shared" si="29"/>
        <v>FALSE</v>
      </c>
      <c r="O600">
        <v>4</v>
      </c>
    </row>
    <row r="601" spans="1:15">
      <c r="A601" t="s">
        <v>10</v>
      </c>
      <c r="B601" t="s">
        <v>4</v>
      </c>
      <c r="C601">
        <v>1</v>
      </c>
      <c r="D601" t="s">
        <v>398</v>
      </c>
      <c r="E601">
        <v>2843</v>
      </c>
      <c r="F601">
        <v>721</v>
      </c>
      <c r="G601">
        <v>456</v>
      </c>
      <c r="H601">
        <f>G601-F601</f>
        <v>-265</v>
      </c>
      <c r="I601">
        <f>SUM(H$2:H601)</f>
        <v>-130926</v>
      </c>
      <c r="J601">
        <f>H601/E601</f>
        <v>-9.3211396412240591E-2</v>
      </c>
      <c r="K601">
        <f>SUM(E$2:E601)</f>
        <v>1924005</v>
      </c>
      <c r="L601" t="str">
        <f t="shared" si="27"/>
        <v>FALSE</v>
      </c>
      <c r="M601" t="str">
        <f t="shared" si="28"/>
        <v>FALSE</v>
      </c>
      <c r="N601" t="str">
        <f t="shared" si="29"/>
        <v>FALSE</v>
      </c>
      <c r="O601">
        <v>4</v>
      </c>
    </row>
    <row r="602" spans="1:15">
      <c r="A602" t="s">
        <v>69</v>
      </c>
      <c r="B602">
        <v>3</v>
      </c>
      <c r="C602" t="s">
        <v>31</v>
      </c>
      <c r="D602" t="s">
        <v>968</v>
      </c>
      <c r="E602">
        <v>2166</v>
      </c>
      <c r="F602">
        <v>305</v>
      </c>
      <c r="G602">
        <v>102</v>
      </c>
      <c r="H602">
        <f>G602-F602</f>
        <v>-203</v>
      </c>
      <c r="I602">
        <f>SUM(H$2:H602)</f>
        <v>-131129</v>
      </c>
      <c r="J602">
        <f>H602/E602</f>
        <v>-9.3721144967682357E-2</v>
      </c>
      <c r="K602">
        <f>SUM(E$2:E602)</f>
        <v>1926171</v>
      </c>
      <c r="L602" t="str">
        <f t="shared" si="27"/>
        <v>FALSE</v>
      </c>
      <c r="M602" t="str">
        <f t="shared" si="28"/>
        <v>FALSE</v>
      </c>
      <c r="N602" t="str">
        <f t="shared" si="29"/>
        <v>FALSE</v>
      </c>
      <c r="O602">
        <v>4</v>
      </c>
    </row>
    <row r="603" spans="1:15">
      <c r="A603" t="s">
        <v>141</v>
      </c>
      <c r="B603" t="s">
        <v>4</v>
      </c>
      <c r="C603">
        <v>3</v>
      </c>
      <c r="D603" t="s">
        <v>1297</v>
      </c>
      <c r="E603">
        <v>3241</v>
      </c>
      <c r="F603">
        <v>927</v>
      </c>
      <c r="G603">
        <v>623</v>
      </c>
      <c r="H603">
        <f>G603-F603</f>
        <v>-304</v>
      </c>
      <c r="I603">
        <f>SUM(H$2:H603)</f>
        <v>-131433</v>
      </c>
      <c r="J603">
        <f>H603/E603</f>
        <v>-9.379821042887998E-2</v>
      </c>
      <c r="K603">
        <f>SUM(E$2:E603)</f>
        <v>1929412</v>
      </c>
      <c r="L603" t="str">
        <f t="shared" si="27"/>
        <v>FALSE</v>
      </c>
      <c r="M603" t="str">
        <f t="shared" si="28"/>
        <v>FALSE</v>
      </c>
      <c r="N603" t="str">
        <f t="shared" si="29"/>
        <v>FALSE</v>
      </c>
      <c r="O603">
        <v>4</v>
      </c>
    </row>
    <row r="604" spans="1:15">
      <c r="A604" t="s">
        <v>200</v>
      </c>
      <c r="B604" t="s">
        <v>4</v>
      </c>
      <c r="C604" t="s">
        <v>31</v>
      </c>
      <c r="D604" t="s">
        <v>1650</v>
      </c>
      <c r="E604">
        <v>2749</v>
      </c>
      <c r="F604">
        <v>633</v>
      </c>
      <c r="G604">
        <v>375</v>
      </c>
      <c r="H604">
        <f>G604-F604</f>
        <v>-258</v>
      </c>
      <c r="I604">
        <f>SUM(H$2:H604)</f>
        <v>-131691</v>
      </c>
      <c r="J604">
        <f>H604/E604</f>
        <v>-9.3852309930883962E-2</v>
      </c>
      <c r="K604">
        <f>SUM(E$2:E604)</f>
        <v>1932161</v>
      </c>
      <c r="L604" t="str">
        <f t="shared" si="27"/>
        <v>FALSE</v>
      </c>
      <c r="M604" t="str">
        <f t="shared" si="28"/>
        <v>FALSE</v>
      </c>
      <c r="N604" t="str">
        <f t="shared" si="29"/>
        <v>FALSE</v>
      </c>
      <c r="O604">
        <v>4</v>
      </c>
    </row>
    <row r="605" spans="1:15">
      <c r="A605" t="s">
        <v>226</v>
      </c>
      <c r="B605" t="s">
        <v>4</v>
      </c>
      <c r="C605">
        <v>4</v>
      </c>
      <c r="D605" t="s">
        <v>1797</v>
      </c>
      <c r="E605">
        <v>3504</v>
      </c>
      <c r="F605">
        <v>948</v>
      </c>
      <c r="G605">
        <v>619</v>
      </c>
      <c r="H605">
        <f>G605-F605</f>
        <v>-329</v>
      </c>
      <c r="I605">
        <f>SUM(H$2:H605)</f>
        <v>-132020</v>
      </c>
      <c r="J605">
        <f>H605/E605</f>
        <v>-9.3892694063926946E-2</v>
      </c>
      <c r="K605">
        <f>SUM(E$2:E605)</f>
        <v>1935665</v>
      </c>
      <c r="L605" t="str">
        <f t="shared" si="27"/>
        <v>FALSE</v>
      </c>
      <c r="M605" t="str">
        <f t="shared" si="28"/>
        <v>FALSE</v>
      </c>
      <c r="N605" t="str">
        <f t="shared" si="29"/>
        <v>FALSE</v>
      </c>
      <c r="O605">
        <v>4</v>
      </c>
    </row>
    <row r="606" spans="1:15">
      <c r="A606" t="s">
        <v>194</v>
      </c>
      <c r="B606" t="s">
        <v>4</v>
      </c>
      <c r="C606">
        <v>1</v>
      </c>
      <c r="D606" t="s">
        <v>1621</v>
      </c>
      <c r="E606">
        <v>3938</v>
      </c>
      <c r="F606">
        <v>646</v>
      </c>
      <c r="G606">
        <v>276</v>
      </c>
      <c r="H606">
        <f>G606-F606</f>
        <v>-370</v>
      </c>
      <c r="I606">
        <f>SUM(H$2:H606)</f>
        <v>-132390</v>
      </c>
      <c r="J606">
        <f>H606/E606</f>
        <v>-9.3956323006602338E-2</v>
      </c>
      <c r="K606">
        <f>SUM(E$2:E606)</f>
        <v>1939603</v>
      </c>
      <c r="L606" t="str">
        <f t="shared" si="27"/>
        <v>FALSE</v>
      </c>
      <c r="M606" t="str">
        <f t="shared" si="28"/>
        <v>FALSE</v>
      </c>
      <c r="N606" t="str">
        <f t="shared" si="29"/>
        <v>FALSE</v>
      </c>
      <c r="O606">
        <v>4</v>
      </c>
    </row>
    <row r="607" spans="1:15">
      <c r="A607" t="s">
        <v>107</v>
      </c>
      <c r="B607" t="s">
        <v>4</v>
      </c>
      <c r="C607">
        <v>4</v>
      </c>
      <c r="D607" t="s">
        <v>1159</v>
      </c>
      <c r="E607">
        <v>3245</v>
      </c>
      <c r="F607">
        <v>836</v>
      </c>
      <c r="G607">
        <v>531</v>
      </c>
      <c r="H607">
        <f>G607-F607</f>
        <v>-305</v>
      </c>
      <c r="I607">
        <f>SUM(H$2:H607)</f>
        <v>-132695</v>
      </c>
      <c r="J607">
        <f>H607/E607</f>
        <v>-9.3990755007704166E-2</v>
      </c>
      <c r="K607">
        <f>SUM(E$2:E607)</f>
        <v>1942848</v>
      </c>
      <c r="L607" t="str">
        <f t="shared" si="27"/>
        <v>FALSE</v>
      </c>
      <c r="M607" t="str">
        <f t="shared" si="28"/>
        <v>FALSE</v>
      </c>
      <c r="N607" t="str">
        <f t="shared" si="29"/>
        <v>FALSE</v>
      </c>
      <c r="O607">
        <v>4</v>
      </c>
    </row>
    <row r="608" spans="1:15">
      <c r="A608" t="s">
        <v>20</v>
      </c>
      <c r="B608">
        <v>1</v>
      </c>
      <c r="C608" t="s">
        <v>21</v>
      </c>
      <c r="D608" t="s">
        <v>455</v>
      </c>
      <c r="E608">
        <v>3401</v>
      </c>
      <c r="F608">
        <v>681</v>
      </c>
      <c r="G608">
        <v>361</v>
      </c>
      <c r="H608">
        <f>G608-F608</f>
        <v>-320</v>
      </c>
      <c r="I608">
        <f>SUM(H$2:H608)</f>
        <v>-133015</v>
      </c>
      <c r="J608">
        <f>H608/E608</f>
        <v>-9.4089973537194949E-2</v>
      </c>
      <c r="K608">
        <f>SUM(E$2:E608)</f>
        <v>1946249</v>
      </c>
      <c r="L608" t="str">
        <f t="shared" si="27"/>
        <v>FALSE</v>
      </c>
      <c r="M608" t="str">
        <f t="shared" si="28"/>
        <v>FALSE</v>
      </c>
      <c r="N608" t="str">
        <f t="shared" si="29"/>
        <v>FALSE</v>
      </c>
      <c r="O608">
        <v>4</v>
      </c>
    </row>
    <row r="609" spans="1:15">
      <c r="A609" t="s">
        <v>320</v>
      </c>
      <c r="B609" t="s">
        <v>4</v>
      </c>
      <c r="C609">
        <v>1</v>
      </c>
      <c r="D609" t="s">
        <v>2260</v>
      </c>
      <c r="E609">
        <v>5642</v>
      </c>
      <c r="F609">
        <v>1677</v>
      </c>
      <c r="G609">
        <v>1146</v>
      </c>
      <c r="H609">
        <f>G609-F609</f>
        <v>-531</v>
      </c>
      <c r="I609">
        <f>SUM(H$2:H609)</f>
        <v>-133546</v>
      </c>
      <c r="J609">
        <f>H609/E609</f>
        <v>-9.4115561857497337E-2</v>
      </c>
      <c r="K609">
        <f>SUM(E$2:E609)</f>
        <v>1951891</v>
      </c>
      <c r="L609" t="str">
        <f t="shared" si="27"/>
        <v>FALSE</v>
      </c>
      <c r="M609" t="str">
        <f t="shared" si="28"/>
        <v>FALSE</v>
      </c>
      <c r="N609" t="str">
        <f t="shared" si="29"/>
        <v>FALSE</v>
      </c>
      <c r="O609">
        <v>4</v>
      </c>
    </row>
    <row r="610" spans="1:15">
      <c r="A610" t="s">
        <v>275</v>
      </c>
      <c r="B610" t="s">
        <v>4</v>
      </c>
      <c r="C610">
        <v>7</v>
      </c>
      <c r="D610" t="s">
        <v>2036</v>
      </c>
      <c r="E610">
        <v>2621</v>
      </c>
      <c r="F610">
        <v>629</v>
      </c>
      <c r="G610">
        <v>382</v>
      </c>
      <c r="H610">
        <f>G610-F610</f>
        <v>-247</v>
      </c>
      <c r="I610">
        <f>SUM(H$2:H610)</f>
        <v>-133793</v>
      </c>
      <c r="J610">
        <f>H610/E610</f>
        <v>-9.4238840137352162E-2</v>
      </c>
      <c r="K610">
        <f>SUM(E$2:E610)</f>
        <v>1954512</v>
      </c>
      <c r="L610" t="str">
        <f t="shared" si="27"/>
        <v>FALSE</v>
      </c>
      <c r="M610" t="str">
        <f t="shared" si="28"/>
        <v>FALSE</v>
      </c>
      <c r="N610" t="str">
        <f t="shared" si="29"/>
        <v>FALSE</v>
      </c>
      <c r="O610">
        <v>4</v>
      </c>
    </row>
    <row r="611" spans="1:15">
      <c r="A611" t="s">
        <v>83</v>
      </c>
      <c r="B611" t="s">
        <v>4</v>
      </c>
      <c r="C611">
        <v>2</v>
      </c>
      <c r="D611" t="s">
        <v>1027</v>
      </c>
      <c r="E611">
        <v>3119</v>
      </c>
      <c r="F611">
        <v>1037</v>
      </c>
      <c r="G611">
        <v>743</v>
      </c>
      <c r="H611">
        <f>G611-F611</f>
        <v>-294</v>
      </c>
      <c r="I611">
        <f>SUM(H$2:H611)</f>
        <v>-134087</v>
      </c>
      <c r="J611">
        <f>H611/E611</f>
        <v>-9.4260981083680667E-2</v>
      </c>
      <c r="K611">
        <f>SUM(E$2:E611)</f>
        <v>1957631</v>
      </c>
      <c r="L611" t="str">
        <f t="shared" si="27"/>
        <v>FALSE</v>
      </c>
      <c r="M611" t="str">
        <f t="shared" si="28"/>
        <v>FALSE</v>
      </c>
      <c r="N611" t="str">
        <f t="shared" si="29"/>
        <v>FALSE</v>
      </c>
      <c r="O611">
        <v>4</v>
      </c>
    </row>
    <row r="612" spans="1:15">
      <c r="A612" t="s">
        <v>179</v>
      </c>
      <c r="B612">
        <v>2</v>
      </c>
      <c r="C612">
        <v>2</v>
      </c>
      <c r="D612" t="s">
        <v>1531</v>
      </c>
      <c r="E612">
        <v>2475</v>
      </c>
      <c r="F612">
        <v>457</v>
      </c>
      <c r="G612">
        <v>223</v>
      </c>
      <c r="H612">
        <f>G612-F612</f>
        <v>-234</v>
      </c>
      <c r="I612">
        <f>SUM(H$2:H612)</f>
        <v>-134321</v>
      </c>
      <c r="J612">
        <f>H612/E612</f>
        <v>-9.4545454545454544E-2</v>
      </c>
      <c r="K612">
        <f>SUM(E$2:E612)</f>
        <v>1960106</v>
      </c>
      <c r="L612" t="str">
        <f t="shared" si="27"/>
        <v>FALSE</v>
      </c>
      <c r="M612" t="str">
        <f t="shared" si="28"/>
        <v>FALSE</v>
      </c>
      <c r="N612" t="str">
        <f t="shared" si="29"/>
        <v>FALSE</v>
      </c>
      <c r="O612">
        <v>4</v>
      </c>
    </row>
    <row r="613" spans="1:15">
      <c r="A613" t="s">
        <v>294</v>
      </c>
      <c r="B613">
        <v>7</v>
      </c>
      <c r="C613" t="s">
        <v>157</v>
      </c>
      <c r="D613" t="s">
        <v>2169</v>
      </c>
      <c r="E613">
        <v>2411</v>
      </c>
      <c r="F613">
        <v>343</v>
      </c>
      <c r="G613">
        <v>115</v>
      </c>
      <c r="H613">
        <f>G613-F613</f>
        <v>-228</v>
      </c>
      <c r="I613">
        <f>SUM(H$2:H613)</f>
        <v>-134549</v>
      </c>
      <c r="J613">
        <f>H613/E613</f>
        <v>-9.4566569888013277E-2</v>
      </c>
      <c r="K613">
        <f>SUM(E$2:E613)</f>
        <v>1962517</v>
      </c>
      <c r="L613" t="str">
        <f t="shared" si="27"/>
        <v>FALSE</v>
      </c>
      <c r="M613" t="str">
        <f t="shared" si="28"/>
        <v>FALSE</v>
      </c>
      <c r="N613" t="str">
        <f t="shared" si="29"/>
        <v>FALSE</v>
      </c>
      <c r="O613">
        <v>4</v>
      </c>
    </row>
    <row r="614" spans="1:15">
      <c r="A614" t="s">
        <v>109</v>
      </c>
      <c r="B614" t="s">
        <v>4</v>
      </c>
      <c r="C614">
        <v>1</v>
      </c>
      <c r="D614" t="s">
        <v>1179</v>
      </c>
      <c r="E614">
        <v>3690</v>
      </c>
      <c r="F614">
        <v>820</v>
      </c>
      <c r="G614">
        <v>471</v>
      </c>
      <c r="H614">
        <f>G614-F614</f>
        <v>-349</v>
      </c>
      <c r="I614">
        <f>SUM(H$2:H614)</f>
        <v>-134898</v>
      </c>
      <c r="J614">
        <f>H614/E614</f>
        <v>-9.4579945799457998E-2</v>
      </c>
      <c r="K614">
        <f>SUM(E$2:E614)</f>
        <v>1966207</v>
      </c>
      <c r="L614" t="str">
        <f t="shared" si="27"/>
        <v>FALSE</v>
      </c>
      <c r="M614" t="str">
        <f t="shared" si="28"/>
        <v>FALSE</v>
      </c>
      <c r="N614" t="str">
        <f t="shared" si="29"/>
        <v>FALSE</v>
      </c>
      <c r="O614">
        <v>4</v>
      </c>
    </row>
    <row r="615" spans="1:15">
      <c r="A615" t="s">
        <v>52</v>
      </c>
      <c r="B615">
        <v>1</v>
      </c>
      <c r="C615" t="s">
        <v>31</v>
      </c>
      <c r="D615" t="s">
        <v>833</v>
      </c>
      <c r="E615">
        <v>3397</v>
      </c>
      <c r="F615">
        <v>536</v>
      </c>
      <c r="G615">
        <v>214</v>
      </c>
      <c r="H615">
        <f>G615-F615</f>
        <v>-322</v>
      </c>
      <c r="I615">
        <f>SUM(H$2:H615)</f>
        <v>-135220</v>
      </c>
      <c r="J615">
        <f>H615/E615</f>
        <v>-9.4789520164851343E-2</v>
      </c>
      <c r="K615">
        <f>SUM(E$2:E615)</f>
        <v>1969604</v>
      </c>
      <c r="L615" t="str">
        <f t="shared" si="27"/>
        <v>FALSE</v>
      </c>
      <c r="M615" t="str">
        <f t="shared" si="28"/>
        <v>FALSE</v>
      </c>
      <c r="N615" t="str">
        <f t="shared" si="29"/>
        <v>FALSE</v>
      </c>
      <c r="O615">
        <v>4</v>
      </c>
    </row>
    <row r="616" spans="1:15">
      <c r="A616" t="s">
        <v>353</v>
      </c>
      <c r="B616" t="s">
        <v>4</v>
      </c>
      <c r="C616">
        <v>13</v>
      </c>
      <c r="D616" t="s">
        <v>2409</v>
      </c>
      <c r="E616">
        <v>3005</v>
      </c>
      <c r="F616">
        <v>540</v>
      </c>
      <c r="G616">
        <v>255</v>
      </c>
      <c r="H616">
        <f>G616-F616</f>
        <v>-285</v>
      </c>
      <c r="I616">
        <f>SUM(H$2:H616)</f>
        <v>-135505</v>
      </c>
      <c r="J616">
        <f>H616/E616</f>
        <v>-9.4841930116472545E-2</v>
      </c>
      <c r="K616">
        <f>SUM(E$2:E616)</f>
        <v>1972609</v>
      </c>
      <c r="L616" t="str">
        <f t="shared" si="27"/>
        <v>FALSE</v>
      </c>
      <c r="M616" t="str">
        <f t="shared" si="28"/>
        <v>FALSE</v>
      </c>
      <c r="N616" t="str">
        <f t="shared" si="29"/>
        <v>FALSE</v>
      </c>
      <c r="O616">
        <v>4</v>
      </c>
    </row>
    <row r="617" spans="1:15">
      <c r="A617" t="s">
        <v>356</v>
      </c>
      <c r="B617" t="s">
        <v>4</v>
      </c>
      <c r="C617" t="s">
        <v>21</v>
      </c>
      <c r="D617" t="s">
        <v>2420</v>
      </c>
      <c r="E617">
        <v>3330</v>
      </c>
      <c r="F617">
        <v>913</v>
      </c>
      <c r="G617">
        <v>597</v>
      </c>
      <c r="H617">
        <f>G617-F617</f>
        <v>-316</v>
      </c>
      <c r="I617">
        <f>SUM(H$2:H617)</f>
        <v>-135821</v>
      </c>
      <c r="J617">
        <f>H617/E617</f>
        <v>-9.4894894894894902E-2</v>
      </c>
      <c r="K617">
        <f>SUM(E$2:E617)</f>
        <v>1975939</v>
      </c>
      <c r="L617" t="str">
        <f t="shared" si="27"/>
        <v>FALSE</v>
      </c>
      <c r="M617" t="str">
        <f t="shared" si="28"/>
        <v>FALSE</v>
      </c>
      <c r="N617" t="str">
        <f t="shared" si="29"/>
        <v>FALSE</v>
      </c>
      <c r="O617">
        <v>4</v>
      </c>
    </row>
    <row r="618" spans="1:15">
      <c r="A618" t="s">
        <v>174</v>
      </c>
      <c r="B618">
        <v>4</v>
      </c>
      <c r="C618">
        <v>1</v>
      </c>
      <c r="D618" t="s">
        <v>1503</v>
      </c>
      <c r="E618">
        <v>3548</v>
      </c>
      <c r="F618">
        <v>478</v>
      </c>
      <c r="G618">
        <v>141</v>
      </c>
      <c r="H618">
        <f>G618-F618</f>
        <v>-337</v>
      </c>
      <c r="I618">
        <f>SUM(H$2:H618)</f>
        <v>-136158</v>
      </c>
      <c r="J618">
        <f>H618/E618</f>
        <v>-9.4983089064261561E-2</v>
      </c>
      <c r="K618">
        <f>SUM(E$2:E618)</f>
        <v>1979487</v>
      </c>
      <c r="L618" t="str">
        <f t="shared" si="27"/>
        <v>FALSE</v>
      </c>
      <c r="M618" t="str">
        <f t="shared" si="28"/>
        <v>FALSE</v>
      </c>
      <c r="N618" t="str">
        <f t="shared" si="29"/>
        <v>FALSE</v>
      </c>
      <c r="O618">
        <v>4</v>
      </c>
    </row>
    <row r="619" spans="1:15">
      <c r="A619" t="s">
        <v>135</v>
      </c>
      <c r="B619">
        <v>2</v>
      </c>
      <c r="C619">
        <v>1</v>
      </c>
      <c r="D619" t="s">
        <v>1264</v>
      </c>
      <c r="E619">
        <v>2684</v>
      </c>
      <c r="F619">
        <v>459</v>
      </c>
      <c r="G619">
        <v>204</v>
      </c>
      <c r="H619">
        <f>G619-F619</f>
        <v>-255</v>
      </c>
      <c r="I619">
        <f>SUM(H$2:H619)</f>
        <v>-136413</v>
      </c>
      <c r="J619">
        <f>H619/E619</f>
        <v>-9.5007451564828607E-2</v>
      </c>
      <c r="K619">
        <f>SUM(E$2:E619)</f>
        <v>1982171</v>
      </c>
      <c r="L619" t="str">
        <f t="shared" si="27"/>
        <v>FALSE</v>
      </c>
      <c r="M619" t="str">
        <f t="shared" si="28"/>
        <v>FALSE</v>
      </c>
      <c r="N619" t="str">
        <f t="shared" si="29"/>
        <v>FALSE</v>
      </c>
      <c r="O619">
        <v>4</v>
      </c>
    </row>
    <row r="620" spans="1:15">
      <c r="A620" t="s">
        <v>294</v>
      </c>
      <c r="B620">
        <v>5</v>
      </c>
      <c r="C620" t="s">
        <v>32</v>
      </c>
      <c r="D620" t="s">
        <v>2152</v>
      </c>
      <c r="E620">
        <v>2384</v>
      </c>
      <c r="F620">
        <v>461</v>
      </c>
      <c r="G620">
        <v>234</v>
      </c>
      <c r="H620">
        <f>G620-F620</f>
        <v>-227</v>
      </c>
      <c r="I620">
        <f>SUM(H$2:H620)</f>
        <v>-136640</v>
      </c>
      <c r="J620">
        <f>H620/E620</f>
        <v>-9.5218120805369122E-2</v>
      </c>
      <c r="K620">
        <f>SUM(E$2:E620)</f>
        <v>1984555</v>
      </c>
      <c r="L620" t="str">
        <f t="shared" si="27"/>
        <v>FALSE</v>
      </c>
      <c r="M620" t="str">
        <f t="shared" si="28"/>
        <v>FALSE</v>
      </c>
      <c r="N620" t="str">
        <f t="shared" si="29"/>
        <v>FALSE</v>
      </c>
      <c r="O620">
        <v>4</v>
      </c>
    </row>
    <row r="621" spans="1:15">
      <c r="A621" t="s">
        <v>294</v>
      </c>
      <c r="B621">
        <v>1</v>
      </c>
      <c r="C621" t="s">
        <v>158</v>
      </c>
      <c r="D621" t="s">
        <v>2122</v>
      </c>
      <c r="E621">
        <v>2446</v>
      </c>
      <c r="F621">
        <v>273</v>
      </c>
      <c r="G621">
        <v>40</v>
      </c>
      <c r="H621">
        <f>G621-F621</f>
        <v>-233</v>
      </c>
      <c r="I621">
        <f>SUM(H$2:H621)</f>
        <v>-136873</v>
      </c>
      <c r="J621">
        <f>H621/E621</f>
        <v>-9.5257563368765327E-2</v>
      </c>
      <c r="K621">
        <f>SUM(E$2:E621)</f>
        <v>1987001</v>
      </c>
      <c r="L621" t="str">
        <f t="shared" si="27"/>
        <v>FALSE</v>
      </c>
      <c r="M621" t="str">
        <f t="shared" si="28"/>
        <v>FALSE</v>
      </c>
      <c r="N621" t="str">
        <f t="shared" si="29"/>
        <v>FALSE</v>
      </c>
      <c r="O621">
        <v>4</v>
      </c>
    </row>
    <row r="622" spans="1:15">
      <c r="A622" t="s">
        <v>328</v>
      </c>
      <c r="B622" t="s">
        <v>4</v>
      </c>
      <c r="C622" t="s">
        <v>21</v>
      </c>
      <c r="D622" t="s">
        <v>2308</v>
      </c>
      <c r="E622">
        <v>4774</v>
      </c>
      <c r="F622">
        <v>1044</v>
      </c>
      <c r="G622">
        <v>589</v>
      </c>
      <c r="H622">
        <f>G622-F622</f>
        <v>-455</v>
      </c>
      <c r="I622">
        <f>SUM(H$2:H622)</f>
        <v>-137328</v>
      </c>
      <c r="J622">
        <f>H622/E622</f>
        <v>-9.5307917888563048E-2</v>
      </c>
      <c r="K622">
        <f>SUM(E$2:E622)</f>
        <v>1991775</v>
      </c>
      <c r="L622" t="str">
        <f t="shared" si="27"/>
        <v>FALSE</v>
      </c>
      <c r="M622" t="str">
        <f t="shared" si="28"/>
        <v>FALSE</v>
      </c>
      <c r="N622" t="str">
        <f t="shared" si="29"/>
        <v>FALSE</v>
      </c>
      <c r="O622">
        <v>4</v>
      </c>
    </row>
    <row r="623" spans="1:15">
      <c r="A623" t="s">
        <v>223</v>
      </c>
      <c r="B623" t="s">
        <v>4</v>
      </c>
      <c r="C623">
        <v>3</v>
      </c>
      <c r="D623" t="s">
        <v>1778</v>
      </c>
      <c r="E623">
        <v>3460</v>
      </c>
      <c r="F623">
        <v>824</v>
      </c>
      <c r="G623">
        <v>494</v>
      </c>
      <c r="H623">
        <f>G623-F623</f>
        <v>-330</v>
      </c>
      <c r="I623">
        <f>SUM(H$2:H623)</f>
        <v>-137658</v>
      </c>
      <c r="J623">
        <f>H623/E623</f>
        <v>-9.5375722543352595E-2</v>
      </c>
      <c r="K623">
        <f>SUM(E$2:E623)</f>
        <v>1995235</v>
      </c>
      <c r="L623" t="str">
        <f t="shared" si="27"/>
        <v>FALSE</v>
      </c>
      <c r="M623" t="str">
        <f t="shared" si="28"/>
        <v>FALSE</v>
      </c>
      <c r="N623" t="str">
        <f t="shared" si="29"/>
        <v>FALSE</v>
      </c>
      <c r="O623">
        <v>4</v>
      </c>
    </row>
    <row r="624" spans="1:15">
      <c r="A624" t="s">
        <v>38</v>
      </c>
      <c r="B624">
        <v>3</v>
      </c>
      <c r="C624">
        <v>1</v>
      </c>
      <c r="D624" t="s">
        <v>519</v>
      </c>
      <c r="E624">
        <v>3186</v>
      </c>
      <c r="F624">
        <v>529</v>
      </c>
      <c r="G624">
        <v>225</v>
      </c>
      <c r="H624">
        <f>G624-F624</f>
        <v>-304</v>
      </c>
      <c r="I624">
        <f>SUM(H$2:H624)</f>
        <v>-137962</v>
      </c>
      <c r="J624">
        <f>H624/E624</f>
        <v>-9.5417451349654736E-2</v>
      </c>
      <c r="K624">
        <f>SUM(E$2:E624)</f>
        <v>1998421</v>
      </c>
      <c r="L624" t="str">
        <f t="shared" si="27"/>
        <v>FALSE</v>
      </c>
      <c r="M624" t="str">
        <f t="shared" si="28"/>
        <v>FALSE</v>
      </c>
      <c r="N624" t="str">
        <f t="shared" si="29"/>
        <v>FALSE</v>
      </c>
      <c r="O624">
        <v>4</v>
      </c>
    </row>
    <row r="625" spans="1:15">
      <c r="A625" t="s">
        <v>186</v>
      </c>
      <c r="B625" t="s">
        <v>4</v>
      </c>
      <c r="C625">
        <v>2</v>
      </c>
      <c r="D625" t="s">
        <v>1581</v>
      </c>
      <c r="E625">
        <v>2997</v>
      </c>
      <c r="F625">
        <v>714</v>
      </c>
      <c r="G625">
        <v>428</v>
      </c>
      <c r="H625">
        <f>G625-F625</f>
        <v>-286</v>
      </c>
      <c r="I625">
        <f>SUM(H$2:H625)</f>
        <v>-138248</v>
      </c>
      <c r="J625">
        <f>H625/E625</f>
        <v>-9.5428762095428762E-2</v>
      </c>
      <c r="K625">
        <f>SUM(E$2:E625)</f>
        <v>2001418</v>
      </c>
      <c r="L625" t="str">
        <f t="shared" si="27"/>
        <v>FALSE</v>
      </c>
      <c r="M625" t="str">
        <f t="shared" si="28"/>
        <v>FALSE</v>
      </c>
      <c r="N625" t="str">
        <f t="shared" si="29"/>
        <v>FALSE</v>
      </c>
      <c r="O625">
        <v>4</v>
      </c>
    </row>
    <row r="626" spans="1:15">
      <c r="A626" t="s">
        <v>172</v>
      </c>
      <c r="B626">
        <v>2</v>
      </c>
      <c r="C626">
        <v>3</v>
      </c>
      <c r="D626" t="s">
        <v>1471</v>
      </c>
      <c r="E626">
        <v>3164</v>
      </c>
      <c r="F626">
        <v>367</v>
      </c>
      <c r="G626">
        <v>65</v>
      </c>
      <c r="H626">
        <f>G626-F626</f>
        <v>-302</v>
      </c>
      <c r="I626">
        <f>SUM(H$2:H626)</f>
        <v>-138550</v>
      </c>
      <c r="J626">
        <f>H626/E626</f>
        <v>-9.5448798988621991E-2</v>
      </c>
      <c r="K626">
        <f>SUM(E$2:E626)</f>
        <v>2004582</v>
      </c>
      <c r="L626" t="str">
        <f t="shared" si="27"/>
        <v>FALSE</v>
      </c>
      <c r="M626" t="str">
        <f t="shared" si="28"/>
        <v>FALSE</v>
      </c>
      <c r="N626" t="str">
        <f t="shared" si="29"/>
        <v>FALSE</v>
      </c>
      <c r="O626">
        <v>4</v>
      </c>
    </row>
    <row r="627" spans="1:15">
      <c r="A627" t="s">
        <v>96</v>
      </c>
      <c r="B627" t="s">
        <v>4</v>
      </c>
      <c r="C627">
        <v>3</v>
      </c>
      <c r="D627" t="s">
        <v>1072</v>
      </c>
      <c r="E627">
        <v>3820</v>
      </c>
      <c r="F627">
        <v>857</v>
      </c>
      <c r="G627">
        <v>492</v>
      </c>
      <c r="H627">
        <f>G627-F627</f>
        <v>-365</v>
      </c>
      <c r="I627">
        <f>SUM(H$2:H627)</f>
        <v>-138915</v>
      </c>
      <c r="J627">
        <f>H627/E627</f>
        <v>-9.5549738219895292E-2</v>
      </c>
      <c r="K627">
        <f>SUM(E$2:E627)</f>
        <v>2008402</v>
      </c>
      <c r="L627" t="str">
        <f t="shared" si="27"/>
        <v>FALSE</v>
      </c>
      <c r="M627" t="str">
        <f t="shared" si="28"/>
        <v>FALSE</v>
      </c>
      <c r="N627" t="str">
        <f t="shared" si="29"/>
        <v>FALSE</v>
      </c>
      <c r="O627">
        <v>4</v>
      </c>
    </row>
    <row r="628" spans="1:15">
      <c r="A628" t="s">
        <v>79</v>
      </c>
      <c r="B628" t="s">
        <v>4</v>
      </c>
      <c r="C628">
        <v>8</v>
      </c>
      <c r="D628" t="s">
        <v>1007</v>
      </c>
      <c r="E628">
        <v>3206</v>
      </c>
      <c r="F628">
        <v>783</v>
      </c>
      <c r="G628">
        <v>476</v>
      </c>
      <c r="H628">
        <f>G628-F628</f>
        <v>-307</v>
      </c>
      <c r="I628">
        <f>SUM(H$2:H628)</f>
        <v>-139222</v>
      </c>
      <c r="J628">
        <f>H628/E628</f>
        <v>-9.5757953836556456E-2</v>
      </c>
      <c r="K628">
        <f>SUM(E$2:E628)</f>
        <v>2011608</v>
      </c>
      <c r="L628" t="str">
        <f t="shared" si="27"/>
        <v>FALSE</v>
      </c>
      <c r="M628" t="str">
        <f t="shared" si="28"/>
        <v>FALSE</v>
      </c>
      <c r="N628" t="str">
        <f t="shared" si="29"/>
        <v>FALSE</v>
      </c>
      <c r="O628">
        <v>4</v>
      </c>
    </row>
    <row r="629" spans="1:15">
      <c r="A629" t="s">
        <v>122</v>
      </c>
      <c r="B629" t="s">
        <v>4</v>
      </c>
      <c r="C629">
        <v>2</v>
      </c>
      <c r="D629" t="s">
        <v>1236</v>
      </c>
      <c r="E629">
        <v>3203</v>
      </c>
      <c r="F629">
        <v>860</v>
      </c>
      <c r="G629">
        <v>553</v>
      </c>
      <c r="H629">
        <f>G629-F629</f>
        <v>-307</v>
      </c>
      <c r="I629">
        <f>SUM(H$2:H629)</f>
        <v>-139529</v>
      </c>
      <c r="J629">
        <f>H629/E629</f>
        <v>-9.5847642834842331E-2</v>
      </c>
      <c r="K629">
        <f>SUM(E$2:E629)</f>
        <v>2014811</v>
      </c>
      <c r="L629" t="str">
        <f t="shared" si="27"/>
        <v>FALSE</v>
      </c>
      <c r="M629" t="str">
        <f t="shared" si="28"/>
        <v>FALSE</v>
      </c>
      <c r="N629" t="str">
        <f t="shared" si="29"/>
        <v>FALSE</v>
      </c>
      <c r="O629">
        <v>4</v>
      </c>
    </row>
    <row r="630" spans="1:15">
      <c r="A630" t="s">
        <v>103</v>
      </c>
      <c r="B630">
        <v>7</v>
      </c>
      <c r="C630" t="s">
        <v>22</v>
      </c>
      <c r="D630" t="s">
        <v>1124</v>
      </c>
      <c r="E630">
        <v>2514</v>
      </c>
      <c r="F630">
        <v>397</v>
      </c>
      <c r="G630">
        <v>156</v>
      </c>
      <c r="H630">
        <f>G630-F630</f>
        <v>-241</v>
      </c>
      <c r="I630">
        <f>SUM(H$2:H630)</f>
        <v>-139770</v>
      </c>
      <c r="J630">
        <f>H630/E630</f>
        <v>-9.5863166268894198E-2</v>
      </c>
      <c r="K630">
        <f>SUM(E$2:E630)</f>
        <v>2017325</v>
      </c>
      <c r="L630" t="str">
        <f t="shared" si="27"/>
        <v>FALSE</v>
      </c>
      <c r="M630" t="str">
        <f t="shared" si="28"/>
        <v>FALSE</v>
      </c>
      <c r="N630" t="str">
        <f t="shared" si="29"/>
        <v>FALSE</v>
      </c>
      <c r="O630">
        <v>4</v>
      </c>
    </row>
    <row r="631" spans="1:15">
      <c r="A631" t="s">
        <v>345</v>
      </c>
      <c r="B631" t="s">
        <v>4</v>
      </c>
      <c r="C631">
        <v>1</v>
      </c>
      <c r="D631" t="s">
        <v>2358</v>
      </c>
      <c r="E631">
        <v>3575</v>
      </c>
      <c r="F631">
        <v>662</v>
      </c>
      <c r="G631">
        <v>319</v>
      </c>
      <c r="H631">
        <f>G631-F631</f>
        <v>-343</v>
      </c>
      <c r="I631">
        <f>SUM(H$2:H631)</f>
        <v>-140113</v>
      </c>
      <c r="J631">
        <f>H631/E631</f>
        <v>-9.5944055944055945E-2</v>
      </c>
      <c r="K631">
        <f>SUM(E$2:E631)</f>
        <v>2020900</v>
      </c>
      <c r="L631" t="str">
        <f t="shared" si="27"/>
        <v>FALSE</v>
      </c>
      <c r="M631" t="str">
        <f t="shared" si="28"/>
        <v>FALSE</v>
      </c>
      <c r="N631" t="str">
        <f t="shared" si="29"/>
        <v>FALSE</v>
      </c>
      <c r="O631">
        <v>4</v>
      </c>
    </row>
    <row r="632" spans="1:15">
      <c r="A632" t="s">
        <v>69</v>
      </c>
      <c r="B632">
        <v>6</v>
      </c>
      <c r="C632" t="s">
        <v>22</v>
      </c>
      <c r="D632" t="s">
        <v>975</v>
      </c>
      <c r="E632">
        <v>3299</v>
      </c>
      <c r="F632">
        <v>757</v>
      </c>
      <c r="G632">
        <v>440</v>
      </c>
      <c r="H632">
        <f>G632-F632</f>
        <v>-317</v>
      </c>
      <c r="I632">
        <f>SUM(H$2:H632)</f>
        <v>-140430</v>
      </c>
      <c r="J632">
        <f>H632/E632</f>
        <v>-9.6089724158836015E-2</v>
      </c>
      <c r="K632">
        <f>SUM(E$2:E632)</f>
        <v>2024199</v>
      </c>
      <c r="L632" t="str">
        <f t="shared" si="27"/>
        <v>FALSE</v>
      </c>
      <c r="M632" t="str">
        <f t="shared" si="28"/>
        <v>FALSE</v>
      </c>
      <c r="N632" t="str">
        <f t="shared" si="29"/>
        <v>FALSE</v>
      </c>
      <c r="O632">
        <v>4</v>
      </c>
    </row>
    <row r="633" spans="1:15">
      <c r="A633" t="s">
        <v>135</v>
      </c>
      <c r="B633">
        <v>7</v>
      </c>
      <c r="C633">
        <v>1</v>
      </c>
      <c r="D633" t="s">
        <v>1279</v>
      </c>
      <c r="E633">
        <v>2705</v>
      </c>
      <c r="F633">
        <v>632</v>
      </c>
      <c r="G633">
        <v>372</v>
      </c>
      <c r="H633">
        <f>G633-F633</f>
        <v>-260</v>
      </c>
      <c r="I633">
        <f>SUM(H$2:H633)</f>
        <v>-140690</v>
      </c>
      <c r="J633">
        <f>H633/E633</f>
        <v>-9.6118299445471345E-2</v>
      </c>
      <c r="K633">
        <f>SUM(E$2:E633)</f>
        <v>2026904</v>
      </c>
      <c r="L633" t="str">
        <f t="shared" si="27"/>
        <v>FALSE</v>
      </c>
      <c r="M633" t="str">
        <f t="shared" si="28"/>
        <v>FALSE</v>
      </c>
      <c r="N633" t="str">
        <f t="shared" si="29"/>
        <v>FALSE</v>
      </c>
      <c r="O633">
        <v>4</v>
      </c>
    </row>
    <row r="634" spans="1:15">
      <c r="A634" t="s">
        <v>353</v>
      </c>
      <c r="B634" t="s">
        <v>4</v>
      </c>
      <c r="C634">
        <v>18</v>
      </c>
      <c r="D634" t="s">
        <v>2414</v>
      </c>
      <c r="E634">
        <v>2943</v>
      </c>
      <c r="F634">
        <v>726</v>
      </c>
      <c r="G634">
        <v>443</v>
      </c>
      <c r="H634">
        <f>G634-F634</f>
        <v>-283</v>
      </c>
      <c r="I634">
        <f>SUM(H$2:H634)</f>
        <v>-140973</v>
      </c>
      <c r="J634">
        <f>H634/E634</f>
        <v>-9.6160380564050282E-2</v>
      </c>
      <c r="K634">
        <f>SUM(E$2:E634)</f>
        <v>2029847</v>
      </c>
      <c r="L634" t="str">
        <f t="shared" si="27"/>
        <v>FALSE</v>
      </c>
      <c r="M634" t="str">
        <f t="shared" si="28"/>
        <v>FALSE</v>
      </c>
      <c r="N634" t="str">
        <f t="shared" si="29"/>
        <v>FALSE</v>
      </c>
      <c r="O634">
        <v>4</v>
      </c>
    </row>
    <row r="635" spans="1:15">
      <c r="A635" t="s">
        <v>156</v>
      </c>
      <c r="B635" t="s">
        <v>32</v>
      </c>
      <c r="C635">
        <v>1</v>
      </c>
      <c r="D635" t="s">
        <v>1362</v>
      </c>
      <c r="E635">
        <v>3131</v>
      </c>
      <c r="F635">
        <v>393</v>
      </c>
      <c r="G635">
        <v>91</v>
      </c>
      <c r="H635">
        <f>G635-F635</f>
        <v>-302</v>
      </c>
      <c r="I635">
        <f>SUM(H$2:H635)</f>
        <v>-141275</v>
      </c>
      <c r="J635">
        <f>H635/E635</f>
        <v>-9.6454806770999685E-2</v>
      </c>
      <c r="K635">
        <f>SUM(E$2:E635)</f>
        <v>2032978</v>
      </c>
      <c r="L635" t="str">
        <f t="shared" si="27"/>
        <v>FALSE</v>
      </c>
      <c r="M635" t="str">
        <f t="shared" si="28"/>
        <v>FALSE</v>
      </c>
      <c r="N635" t="str">
        <f t="shared" si="29"/>
        <v>FALSE</v>
      </c>
      <c r="O635">
        <v>4</v>
      </c>
    </row>
    <row r="636" spans="1:15">
      <c r="A636" t="s">
        <v>169</v>
      </c>
      <c r="B636">
        <v>8</v>
      </c>
      <c r="C636">
        <v>2</v>
      </c>
      <c r="D636" t="s">
        <v>1444</v>
      </c>
      <c r="E636">
        <v>3047</v>
      </c>
      <c r="F636">
        <v>459</v>
      </c>
      <c r="G636">
        <v>165</v>
      </c>
      <c r="H636">
        <f>G636-F636</f>
        <v>-294</v>
      </c>
      <c r="I636">
        <f>SUM(H$2:H636)</f>
        <v>-141569</v>
      </c>
      <c r="J636">
        <f>H636/E636</f>
        <v>-9.6488349195930426E-2</v>
      </c>
      <c r="K636">
        <f>SUM(E$2:E636)</f>
        <v>2036025</v>
      </c>
      <c r="L636" t="str">
        <f t="shared" si="27"/>
        <v>FALSE</v>
      </c>
      <c r="M636" t="str">
        <f t="shared" si="28"/>
        <v>FALSE</v>
      </c>
      <c r="N636" t="str">
        <f t="shared" si="29"/>
        <v>FALSE</v>
      </c>
      <c r="O636">
        <v>4</v>
      </c>
    </row>
    <row r="637" spans="1:15">
      <c r="A637" t="s">
        <v>345</v>
      </c>
      <c r="B637" t="s">
        <v>4</v>
      </c>
      <c r="C637">
        <v>5</v>
      </c>
      <c r="D637" t="s">
        <v>2362</v>
      </c>
      <c r="E637">
        <v>3634</v>
      </c>
      <c r="F637">
        <v>961</v>
      </c>
      <c r="G637">
        <v>610</v>
      </c>
      <c r="H637">
        <f>G637-F637</f>
        <v>-351</v>
      </c>
      <c r="I637">
        <f>SUM(H$2:H637)</f>
        <v>-141920</v>
      </c>
      <c r="J637">
        <f>H637/E637</f>
        <v>-9.6587782058337915E-2</v>
      </c>
      <c r="K637">
        <f>SUM(E$2:E637)</f>
        <v>2039659</v>
      </c>
      <c r="L637" t="str">
        <f t="shared" si="27"/>
        <v>FALSE</v>
      </c>
      <c r="M637" t="str">
        <f t="shared" si="28"/>
        <v>FALSE</v>
      </c>
      <c r="N637" t="str">
        <f t="shared" si="29"/>
        <v>FALSE</v>
      </c>
      <c r="O637">
        <v>4</v>
      </c>
    </row>
    <row r="638" spans="1:15">
      <c r="A638" t="s">
        <v>8</v>
      </c>
      <c r="B638" t="s">
        <v>4</v>
      </c>
      <c r="C638">
        <v>2</v>
      </c>
      <c r="D638" t="s">
        <v>390</v>
      </c>
      <c r="E638">
        <v>3436</v>
      </c>
      <c r="F638">
        <v>885</v>
      </c>
      <c r="G638">
        <v>553</v>
      </c>
      <c r="H638">
        <f>G638-F638</f>
        <v>-332</v>
      </c>
      <c r="I638">
        <f>SUM(H$2:H638)</f>
        <v>-142252</v>
      </c>
      <c r="J638">
        <f>H638/E638</f>
        <v>-9.662398137369034E-2</v>
      </c>
      <c r="K638">
        <f>SUM(E$2:E638)</f>
        <v>2043095</v>
      </c>
      <c r="L638" t="str">
        <f t="shared" si="27"/>
        <v>FALSE</v>
      </c>
      <c r="M638" t="str">
        <f t="shared" si="28"/>
        <v>FALSE</v>
      </c>
      <c r="N638" t="str">
        <f t="shared" si="29"/>
        <v>FALSE</v>
      </c>
      <c r="O638">
        <v>4</v>
      </c>
    </row>
    <row r="639" spans="1:15">
      <c r="A639" t="s">
        <v>264</v>
      </c>
      <c r="B639" t="s">
        <v>4</v>
      </c>
      <c r="C639">
        <v>4</v>
      </c>
      <c r="D639" t="s">
        <v>1993</v>
      </c>
      <c r="E639">
        <v>2956</v>
      </c>
      <c r="F639">
        <v>607</v>
      </c>
      <c r="G639">
        <v>321</v>
      </c>
      <c r="H639">
        <f>G639-F639</f>
        <v>-286</v>
      </c>
      <c r="I639">
        <f>SUM(H$2:H639)</f>
        <v>-142538</v>
      </c>
      <c r="J639">
        <f>H639/E639</f>
        <v>-9.6752368064952632E-2</v>
      </c>
      <c r="K639">
        <f>SUM(E$2:E639)</f>
        <v>2046051</v>
      </c>
      <c r="L639" t="str">
        <f t="shared" si="27"/>
        <v>FALSE</v>
      </c>
      <c r="M639" t="str">
        <f t="shared" si="28"/>
        <v>FALSE</v>
      </c>
      <c r="N639" t="str">
        <f t="shared" si="29"/>
        <v>FALSE</v>
      </c>
      <c r="O639">
        <v>4</v>
      </c>
    </row>
    <row r="640" spans="1:15">
      <c r="A640" t="s">
        <v>8</v>
      </c>
      <c r="B640" t="s">
        <v>4</v>
      </c>
      <c r="C640">
        <v>1</v>
      </c>
      <c r="D640" t="s">
        <v>389</v>
      </c>
      <c r="E640">
        <v>3532</v>
      </c>
      <c r="F640">
        <v>704</v>
      </c>
      <c r="G640">
        <v>362</v>
      </c>
      <c r="H640">
        <f>G640-F640</f>
        <v>-342</v>
      </c>
      <c r="I640">
        <f>SUM(H$2:H640)</f>
        <v>-142880</v>
      </c>
      <c r="J640">
        <f>H640/E640</f>
        <v>-9.6828992072480177E-2</v>
      </c>
      <c r="K640">
        <f>SUM(E$2:E640)</f>
        <v>2049583</v>
      </c>
      <c r="L640" t="str">
        <f t="shared" si="27"/>
        <v>FALSE</v>
      </c>
      <c r="M640" t="str">
        <f t="shared" si="28"/>
        <v>FALSE</v>
      </c>
      <c r="N640" t="str">
        <f t="shared" si="29"/>
        <v>FALSE</v>
      </c>
      <c r="O640">
        <v>4</v>
      </c>
    </row>
    <row r="641" spans="1:15">
      <c r="A641" t="s">
        <v>43</v>
      </c>
      <c r="B641">
        <v>7</v>
      </c>
      <c r="C641">
        <v>5</v>
      </c>
      <c r="D641" t="s">
        <v>607</v>
      </c>
      <c r="E641">
        <v>2126</v>
      </c>
      <c r="F641">
        <v>306</v>
      </c>
      <c r="G641">
        <v>100</v>
      </c>
      <c r="H641">
        <f>G641-F641</f>
        <v>-206</v>
      </c>
      <c r="I641">
        <f>SUM(H$2:H641)</f>
        <v>-143086</v>
      </c>
      <c r="J641">
        <f>H641/E641</f>
        <v>-9.6895578551269984E-2</v>
      </c>
      <c r="K641">
        <f>SUM(E$2:E641)</f>
        <v>2051709</v>
      </c>
      <c r="L641" t="str">
        <f t="shared" si="27"/>
        <v>FALSE</v>
      </c>
      <c r="M641" t="str">
        <f t="shared" si="28"/>
        <v>FALSE</v>
      </c>
      <c r="N641" t="str">
        <f t="shared" si="29"/>
        <v>FALSE</v>
      </c>
      <c r="O641">
        <v>4</v>
      </c>
    </row>
    <row r="642" spans="1:15">
      <c r="A642" t="s">
        <v>256</v>
      </c>
      <c r="B642">
        <v>4</v>
      </c>
      <c r="C642">
        <v>4</v>
      </c>
      <c r="D642" t="s">
        <v>1936</v>
      </c>
      <c r="E642">
        <v>3019</v>
      </c>
      <c r="F642">
        <v>457</v>
      </c>
      <c r="G642">
        <v>164</v>
      </c>
      <c r="H642">
        <f>G642-F642</f>
        <v>-293</v>
      </c>
      <c r="I642">
        <f>SUM(H$2:H642)</f>
        <v>-143379</v>
      </c>
      <c r="J642">
        <f>H642/E642</f>
        <v>-9.7052003974826107E-2</v>
      </c>
      <c r="K642">
        <f>SUM(E$2:E642)</f>
        <v>2054728</v>
      </c>
      <c r="L642" t="str">
        <f t="shared" si="27"/>
        <v>FALSE</v>
      </c>
      <c r="M642" t="str">
        <f t="shared" si="28"/>
        <v>FALSE</v>
      </c>
      <c r="N642" t="str">
        <f t="shared" si="29"/>
        <v>FALSE</v>
      </c>
      <c r="O642">
        <v>4</v>
      </c>
    </row>
    <row r="643" spans="1:15">
      <c r="A643" t="s">
        <v>88</v>
      </c>
      <c r="B643" t="s">
        <v>4</v>
      </c>
      <c r="C643">
        <v>2</v>
      </c>
      <c r="D643" t="s">
        <v>1045</v>
      </c>
      <c r="E643">
        <v>2524</v>
      </c>
      <c r="F643">
        <v>476</v>
      </c>
      <c r="G643">
        <v>231</v>
      </c>
      <c r="H643">
        <f>G643-F643</f>
        <v>-245</v>
      </c>
      <c r="I643">
        <f>SUM(H$2:H643)</f>
        <v>-143624</v>
      </c>
      <c r="J643">
        <f>H643/E643</f>
        <v>-9.706814580031696E-2</v>
      </c>
      <c r="K643">
        <f>SUM(E$2:E643)</f>
        <v>2057252</v>
      </c>
      <c r="L643" t="str">
        <f t="shared" ref="L643:L706" si="30">IF(H643&gt;0,"TRUE","FALSE")</f>
        <v>FALSE</v>
      </c>
      <c r="M643" t="str">
        <f t="shared" ref="M643:M706" si="31">IF(I643&gt;0,"TRUE","FALSE")</f>
        <v>FALSE</v>
      </c>
      <c r="N643" t="str">
        <f t="shared" ref="N643:N706" si="32">IF(K643&lt;Q$2,"TRUE","FALSE")</f>
        <v>FALSE</v>
      </c>
      <c r="O643">
        <v>4</v>
      </c>
    </row>
    <row r="644" spans="1:15">
      <c r="A644" t="s">
        <v>215</v>
      </c>
      <c r="B644" t="s">
        <v>4</v>
      </c>
      <c r="C644">
        <v>1</v>
      </c>
      <c r="D644" t="s">
        <v>1725</v>
      </c>
      <c r="E644">
        <v>927</v>
      </c>
      <c r="F644">
        <v>254</v>
      </c>
      <c r="G644">
        <v>164</v>
      </c>
      <c r="H644">
        <f>G644-F644</f>
        <v>-90</v>
      </c>
      <c r="I644">
        <f>SUM(H$2:H644)</f>
        <v>-143714</v>
      </c>
      <c r="J644">
        <f>H644/E644</f>
        <v>-9.7087378640776698E-2</v>
      </c>
      <c r="K644">
        <f>SUM(E$2:E644)</f>
        <v>2058179</v>
      </c>
      <c r="L644" t="str">
        <f t="shared" si="30"/>
        <v>FALSE</v>
      </c>
      <c r="M644" t="str">
        <f t="shared" si="31"/>
        <v>FALSE</v>
      </c>
      <c r="N644" t="str">
        <f t="shared" si="32"/>
        <v>FALSE</v>
      </c>
      <c r="O644">
        <v>4</v>
      </c>
    </row>
    <row r="645" spans="1:15">
      <c r="A645" t="s">
        <v>327</v>
      </c>
      <c r="B645" t="s">
        <v>4</v>
      </c>
      <c r="C645">
        <v>6</v>
      </c>
      <c r="D645" t="s">
        <v>2307</v>
      </c>
      <c r="E645">
        <v>3326</v>
      </c>
      <c r="F645">
        <v>667</v>
      </c>
      <c r="G645">
        <v>344</v>
      </c>
      <c r="H645">
        <f>G645-F645</f>
        <v>-323</v>
      </c>
      <c r="I645">
        <f>SUM(H$2:H645)</f>
        <v>-144037</v>
      </c>
      <c r="J645">
        <f>H645/E645</f>
        <v>-9.711365003006614E-2</v>
      </c>
      <c r="K645">
        <f>SUM(E$2:E645)</f>
        <v>2061505</v>
      </c>
      <c r="L645" t="str">
        <f t="shared" si="30"/>
        <v>FALSE</v>
      </c>
      <c r="M645" t="str">
        <f t="shared" si="31"/>
        <v>FALSE</v>
      </c>
      <c r="N645" t="str">
        <f t="shared" si="32"/>
        <v>FALSE</v>
      </c>
      <c r="O645">
        <v>4</v>
      </c>
    </row>
    <row r="646" spans="1:15">
      <c r="A646" t="s">
        <v>256</v>
      </c>
      <c r="B646">
        <v>1</v>
      </c>
      <c r="C646">
        <v>3</v>
      </c>
      <c r="D646" t="s">
        <v>1920</v>
      </c>
      <c r="E646">
        <v>2821</v>
      </c>
      <c r="F646">
        <v>436</v>
      </c>
      <c r="G646">
        <v>162</v>
      </c>
      <c r="H646">
        <f>G646-F646</f>
        <v>-274</v>
      </c>
      <c r="I646">
        <f>SUM(H$2:H646)</f>
        <v>-144311</v>
      </c>
      <c r="J646">
        <f>H646/E646</f>
        <v>-9.7128677773839059E-2</v>
      </c>
      <c r="K646">
        <f>SUM(E$2:E646)</f>
        <v>2064326</v>
      </c>
      <c r="L646" t="str">
        <f t="shared" si="30"/>
        <v>FALSE</v>
      </c>
      <c r="M646" t="str">
        <f t="shared" si="31"/>
        <v>FALSE</v>
      </c>
      <c r="N646" t="str">
        <f t="shared" si="32"/>
        <v>FALSE</v>
      </c>
      <c r="O646">
        <v>4</v>
      </c>
    </row>
    <row r="647" spans="1:15">
      <c r="A647" t="s">
        <v>252</v>
      </c>
      <c r="B647" t="s">
        <v>4</v>
      </c>
      <c r="C647">
        <v>8</v>
      </c>
      <c r="D647" t="s">
        <v>1908</v>
      </c>
      <c r="E647">
        <v>3551</v>
      </c>
      <c r="F647">
        <v>1040</v>
      </c>
      <c r="G647">
        <v>695</v>
      </c>
      <c r="H647">
        <f>G647-F647</f>
        <v>-345</v>
      </c>
      <c r="I647">
        <f>SUM(H$2:H647)</f>
        <v>-144656</v>
      </c>
      <c r="J647">
        <f>H647/E647</f>
        <v>-9.7155730780061955E-2</v>
      </c>
      <c r="K647">
        <f>SUM(E$2:E647)</f>
        <v>2067877</v>
      </c>
      <c r="L647" t="str">
        <f t="shared" si="30"/>
        <v>FALSE</v>
      </c>
      <c r="M647" t="str">
        <f t="shared" si="31"/>
        <v>FALSE</v>
      </c>
      <c r="N647" t="str">
        <f t="shared" si="32"/>
        <v>FALSE</v>
      </c>
      <c r="O647">
        <v>4</v>
      </c>
    </row>
    <row r="648" spans="1:15">
      <c r="A648" t="s">
        <v>365</v>
      </c>
      <c r="B648">
        <v>6</v>
      </c>
      <c r="C648">
        <v>3</v>
      </c>
      <c r="D648" t="s">
        <v>2493</v>
      </c>
      <c r="E648">
        <v>3549</v>
      </c>
      <c r="F648">
        <v>456</v>
      </c>
      <c r="G648">
        <v>111</v>
      </c>
      <c r="H648">
        <f>G648-F648</f>
        <v>-345</v>
      </c>
      <c r="I648">
        <f>SUM(H$2:H648)</f>
        <v>-145001</v>
      </c>
      <c r="J648">
        <f>H648/E648</f>
        <v>-9.7210481825866446E-2</v>
      </c>
      <c r="K648">
        <f>SUM(E$2:E648)</f>
        <v>2071426</v>
      </c>
      <c r="L648" t="str">
        <f t="shared" si="30"/>
        <v>FALSE</v>
      </c>
      <c r="M648" t="str">
        <f t="shared" si="31"/>
        <v>FALSE</v>
      </c>
      <c r="N648" t="str">
        <f t="shared" si="32"/>
        <v>FALSE</v>
      </c>
      <c r="O648">
        <v>4</v>
      </c>
    </row>
    <row r="649" spans="1:15">
      <c r="A649" t="s">
        <v>184</v>
      </c>
      <c r="B649" t="s">
        <v>4</v>
      </c>
      <c r="C649">
        <v>3</v>
      </c>
      <c r="D649" t="s">
        <v>1562</v>
      </c>
      <c r="E649">
        <v>3086</v>
      </c>
      <c r="F649">
        <v>874</v>
      </c>
      <c r="G649">
        <v>574</v>
      </c>
      <c r="H649">
        <f>G649-F649</f>
        <v>-300</v>
      </c>
      <c r="I649">
        <f>SUM(H$2:H649)</f>
        <v>-145301</v>
      </c>
      <c r="J649">
        <f>H649/E649</f>
        <v>-9.7213220998055738E-2</v>
      </c>
      <c r="K649">
        <f>SUM(E$2:E649)</f>
        <v>2074512</v>
      </c>
      <c r="L649" t="str">
        <f t="shared" si="30"/>
        <v>FALSE</v>
      </c>
      <c r="M649" t="str">
        <f t="shared" si="31"/>
        <v>FALSE</v>
      </c>
      <c r="N649" t="str">
        <f t="shared" si="32"/>
        <v>FALSE</v>
      </c>
      <c r="O649">
        <v>4</v>
      </c>
    </row>
    <row r="650" spans="1:15">
      <c r="A650" t="s">
        <v>359</v>
      </c>
      <c r="B650" t="s">
        <v>4</v>
      </c>
      <c r="C650">
        <v>6</v>
      </c>
      <c r="D650" t="s">
        <v>2433</v>
      </c>
      <c r="E650">
        <v>3455</v>
      </c>
      <c r="F650">
        <v>813</v>
      </c>
      <c r="G650">
        <v>477</v>
      </c>
      <c r="H650">
        <f>G650-F650</f>
        <v>-336</v>
      </c>
      <c r="I650">
        <f>SUM(H$2:H650)</f>
        <v>-145637</v>
      </c>
      <c r="J650">
        <f>H650/E650</f>
        <v>-9.7250361794500723E-2</v>
      </c>
      <c r="K650">
        <f>SUM(E$2:E650)</f>
        <v>2077967</v>
      </c>
      <c r="L650" t="str">
        <f t="shared" si="30"/>
        <v>FALSE</v>
      </c>
      <c r="M650" t="str">
        <f t="shared" si="31"/>
        <v>FALSE</v>
      </c>
      <c r="N650" t="str">
        <f t="shared" si="32"/>
        <v>FALSE</v>
      </c>
      <c r="O650">
        <v>4</v>
      </c>
    </row>
    <row r="651" spans="1:15">
      <c r="A651" t="s">
        <v>135</v>
      </c>
      <c r="B651">
        <v>3</v>
      </c>
      <c r="C651">
        <v>2</v>
      </c>
      <c r="D651" t="s">
        <v>1268</v>
      </c>
      <c r="E651">
        <v>2910</v>
      </c>
      <c r="F651">
        <v>428</v>
      </c>
      <c r="G651">
        <v>145</v>
      </c>
      <c r="H651">
        <f>G651-F651</f>
        <v>-283</v>
      </c>
      <c r="I651">
        <f>SUM(H$2:H651)</f>
        <v>-145920</v>
      </c>
      <c r="J651">
        <f>H651/E651</f>
        <v>-9.7250859106529211E-2</v>
      </c>
      <c r="K651">
        <f>SUM(E$2:E651)</f>
        <v>2080877</v>
      </c>
      <c r="L651" t="str">
        <f t="shared" si="30"/>
        <v>FALSE</v>
      </c>
      <c r="M651" t="str">
        <f t="shared" si="31"/>
        <v>FALSE</v>
      </c>
      <c r="N651" t="str">
        <f t="shared" si="32"/>
        <v>FALSE</v>
      </c>
      <c r="O651">
        <v>4</v>
      </c>
    </row>
    <row r="652" spans="1:15">
      <c r="A652" t="s">
        <v>26</v>
      </c>
      <c r="B652" t="s">
        <v>4</v>
      </c>
      <c r="C652">
        <v>3</v>
      </c>
      <c r="D652" t="s">
        <v>477</v>
      </c>
      <c r="E652">
        <v>3609</v>
      </c>
      <c r="F652">
        <v>795</v>
      </c>
      <c r="G652">
        <v>444</v>
      </c>
      <c r="H652">
        <f>G652-F652</f>
        <v>-351</v>
      </c>
      <c r="I652">
        <f>SUM(H$2:H652)</f>
        <v>-146271</v>
      </c>
      <c r="J652">
        <f>H652/E652</f>
        <v>-9.7256857855361589E-2</v>
      </c>
      <c r="K652">
        <f>SUM(E$2:E652)</f>
        <v>2084486</v>
      </c>
      <c r="L652" t="str">
        <f t="shared" si="30"/>
        <v>FALSE</v>
      </c>
      <c r="M652" t="str">
        <f t="shared" si="31"/>
        <v>FALSE</v>
      </c>
      <c r="N652" t="str">
        <f t="shared" si="32"/>
        <v>FALSE</v>
      </c>
      <c r="O652">
        <v>4</v>
      </c>
    </row>
    <row r="653" spans="1:15">
      <c r="A653" t="s">
        <v>105</v>
      </c>
      <c r="B653">
        <v>6</v>
      </c>
      <c r="C653" t="s">
        <v>22</v>
      </c>
      <c r="D653" t="s">
        <v>1154</v>
      </c>
      <c r="E653">
        <v>3248</v>
      </c>
      <c r="F653">
        <v>505</v>
      </c>
      <c r="G653">
        <v>189</v>
      </c>
      <c r="H653">
        <f>G653-F653</f>
        <v>-316</v>
      </c>
      <c r="I653">
        <f>SUM(H$2:H653)</f>
        <v>-146587</v>
      </c>
      <c r="J653">
        <f>H653/E653</f>
        <v>-9.7290640394088676E-2</v>
      </c>
      <c r="K653">
        <f>SUM(E$2:E653)</f>
        <v>2087734</v>
      </c>
      <c r="L653" t="str">
        <f t="shared" si="30"/>
        <v>FALSE</v>
      </c>
      <c r="M653" t="str">
        <f t="shared" si="31"/>
        <v>FALSE</v>
      </c>
      <c r="N653" t="str">
        <f t="shared" si="32"/>
        <v>FALSE</v>
      </c>
      <c r="O653">
        <v>4</v>
      </c>
    </row>
    <row r="654" spans="1:15">
      <c r="A654" t="s">
        <v>333</v>
      </c>
      <c r="B654" t="s">
        <v>4</v>
      </c>
      <c r="C654">
        <v>1</v>
      </c>
      <c r="D654" t="s">
        <v>2327</v>
      </c>
      <c r="E654">
        <v>3266</v>
      </c>
      <c r="F654">
        <v>544</v>
      </c>
      <c r="G654">
        <v>226</v>
      </c>
      <c r="H654">
        <f>G654-F654</f>
        <v>-318</v>
      </c>
      <c r="I654">
        <f>SUM(H$2:H654)</f>
        <v>-146905</v>
      </c>
      <c r="J654">
        <f>H654/E654</f>
        <v>-9.7366809552969988E-2</v>
      </c>
      <c r="K654">
        <f>SUM(E$2:E654)</f>
        <v>2091000</v>
      </c>
      <c r="L654" t="str">
        <f t="shared" si="30"/>
        <v>FALSE</v>
      </c>
      <c r="M654" t="str">
        <f t="shared" si="31"/>
        <v>FALSE</v>
      </c>
      <c r="N654" t="str">
        <f t="shared" si="32"/>
        <v>FALSE</v>
      </c>
      <c r="O654">
        <v>4</v>
      </c>
    </row>
    <row r="655" spans="1:15">
      <c r="A655" t="s">
        <v>284</v>
      </c>
      <c r="B655" t="s">
        <v>4</v>
      </c>
      <c r="C655">
        <v>9</v>
      </c>
      <c r="D655" t="s">
        <v>2068</v>
      </c>
      <c r="E655">
        <v>3398</v>
      </c>
      <c r="F655">
        <v>793</v>
      </c>
      <c r="G655">
        <v>462</v>
      </c>
      <c r="H655">
        <f>G655-F655</f>
        <v>-331</v>
      </c>
      <c r="I655">
        <f>SUM(H$2:H655)</f>
        <v>-147236</v>
      </c>
      <c r="J655">
        <f>H655/E655</f>
        <v>-9.7410241318422602E-2</v>
      </c>
      <c r="K655">
        <f>SUM(E$2:E655)</f>
        <v>2094398</v>
      </c>
      <c r="L655" t="str">
        <f t="shared" si="30"/>
        <v>FALSE</v>
      </c>
      <c r="M655" t="str">
        <f t="shared" si="31"/>
        <v>FALSE</v>
      </c>
      <c r="N655" t="str">
        <f t="shared" si="32"/>
        <v>FALSE</v>
      </c>
      <c r="O655">
        <v>4</v>
      </c>
    </row>
    <row r="656" spans="1:15">
      <c r="A656" t="s">
        <v>138</v>
      </c>
      <c r="B656" t="s">
        <v>4</v>
      </c>
      <c r="C656">
        <v>5</v>
      </c>
      <c r="D656" t="s">
        <v>1288</v>
      </c>
      <c r="E656">
        <v>3222</v>
      </c>
      <c r="F656">
        <v>943</v>
      </c>
      <c r="G656">
        <v>629</v>
      </c>
      <c r="H656">
        <f>G656-F656</f>
        <v>-314</v>
      </c>
      <c r="I656">
        <f>SUM(H$2:H656)</f>
        <v>-147550</v>
      </c>
      <c r="J656">
        <f>H656/E656</f>
        <v>-9.7454996896337673E-2</v>
      </c>
      <c r="K656">
        <f>SUM(E$2:E656)</f>
        <v>2097620</v>
      </c>
      <c r="L656" t="str">
        <f t="shared" si="30"/>
        <v>FALSE</v>
      </c>
      <c r="M656" t="str">
        <f t="shared" si="31"/>
        <v>FALSE</v>
      </c>
      <c r="N656" t="str">
        <f t="shared" si="32"/>
        <v>FALSE</v>
      </c>
      <c r="O656">
        <v>4</v>
      </c>
    </row>
    <row r="657" spans="1:15">
      <c r="A657" t="s">
        <v>160</v>
      </c>
      <c r="B657" t="s">
        <v>4</v>
      </c>
      <c r="C657">
        <v>3</v>
      </c>
      <c r="D657" t="s">
        <v>1382</v>
      </c>
      <c r="E657">
        <v>2657</v>
      </c>
      <c r="F657">
        <v>629</v>
      </c>
      <c r="G657">
        <v>370</v>
      </c>
      <c r="H657">
        <f>G657-F657</f>
        <v>-259</v>
      </c>
      <c r="I657">
        <f>SUM(H$2:H657)</f>
        <v>-147809</v>
      </c>
      <c r="J657">
        <f>H657/E657</f>
        <v>-9.7478359051561908E-2</v>
      </c>
      <c r="K657">
        <f>SUM(E$2:E657)</f>
        <v>2100277</v>
      </c>
      <c r="L657" t="str">
        <f t="shared" si="30"/>
        <v>FALSE</v>
      </c>
      <c r="M657" t="str">
        <f t="shared" si="31"/>
        <v>FALSE</v>
      </c>
      <c r="N657" t="str">
        <f t="shared" si="32"/>
        <v>FALSE</v>
      </c>
      <c r="O657">
        <v>4</v>
      </c>
    </row>
    <row r="658" spans="1:15">
      <c r="A658" t="s">
        <v>223</v>
      </c>
      <c r="B658" t="s">
        <v>4</v>
      </c>
      <c r="C658">
        <v>2</v>
      </c>
      <c r="D658" t="s">
        <v>1777</v>
      </c>
      <c r="E658">
        <v>3354</v>
      </c>
      <c r="F658">
        <v>794</v>
      </c>
      <c r="G658">
        <v>467</v>
      </c>
      <c r="H658">
        <f>G658-F658</f>
        <v>-327</v>
      </c>
      <c r="I658">
        <f>SUM(H$2:H658)</f>
        <v>-148136</v>
      </c>
      <c r="J658">
        <f>H658/E658</f>
        <v>-9.7495527728085868E-2</v>
      </c>
      <c r="K658">
        <f>SUM(E$2:E658)</f>
        <v>2103631</v>
      </c>
      <c r="L658" t="str">
        <f t="shared" si="30"/>
        <v>FALSE</v>
      </c>
      <c r="M658" t="str">
        <f t="shared" si="31"/>
        <v>FALSE</v>
      </c>
      <c r="N658" t="str">
        <f t="shared" si="32"/>
        <v>FALSE</v>
      </c>
      <c r="O658">
        <v>4</v>
      </c>
    </row>
    <row r="659" spans="1:15">
      <c r="A659" t="s">
        <v>172</v>
      </c>
      <c r="B659">
        <v>3</v>
      </c>
      <c r="C659">
        <v>2</v>
      </c>
      <c r="D659" t="s">
        <v>1474</v>
      </c>
      <c r="E659">
        <v>3066</v>
      </c>
      <c r="F659">
        <v>429</v>
      </c>
      <c r="G659">
        <v>130</v>
      </c>
      <c r="H659">
        <f>G659-F659</f>
        <v>-299</v>
      </c>
      <c r="I659">
        <f>SUM(H$2:H659)</f>
        <v>-148435</v>
      </c>
      <c r="J659">
        <f>H659/E659</f>
        <v>-9.7521200260926283E-2</v>
      </c>
      <c r="K659">
        <f>SUM(E$2:E659)</f>
        <v>2106697</v>
      </c>
      <c r="L659" t="str">
        <f t="shared" si="30"/>
        <v>FALSE</v>
      </c>
      <c r="M659" t="str">
        <f t="shared" si="31"/>
        <v>FALSE</v>
      </c>
      <c r="N659" t="str">
        <f t="shared" si="32"/>
        <v>FALSE</v>
      </c>
      <c r="O659">
        <v>4</v>
      </c>
    </row>
    <row r="660" spans="1:15">
      <c r="A660" t="s">
        <v>307</v>
      </c>
      <c r="B660" t="s">
        <v>4</v>
      </c>
      <c r="C660" t="s">
        <v>22</v>
      </c>
      <c r="D660" t="s">
        <v>2239</v>
      </c>
      <c r="E660">
        <v>3506</v>
      </c>
      <c r="F660">
        <v>755</v>
      </c>
      <c r="G660">
        <v>413</v>
      </c>
      <c r="H660">
        <f>G660-F660</f>
        <v>-342</v>
      </c>
      <c r="I660">
        <f>SUM(H$2:H660)</f>
        <v>-148777</v>
      </c>
      <c r="J660">
        <f>H660/E660</f>
        <v>-9.7547062179121499E-2</v>
      </c>
      <c r="K660">
        <f>SUM(E$2:E660)</f>
        <v>2110203</v>
      </c>
      <c r="L660" t="str">
        <f t="shared" si="30"/>
        <v>FALSE</v>
      </c>
      <c r="M660" t="str">
        <f t="shared" si="31"/>
        <v>FALSE</v>
      </c>
      <c r="N660" t="str">
        <f t="shared" si="32"/>
        <v>FALSE</v>
      </c>
      <c r="O660">
        <v>4</v>
      </c>
    </row>
    <row r="661" spans="1:15">
      <c r="A661" t="s">
        <v>56</v>
      </c>
      <c r="B661" t="s">
        <v>4</v>
      </c>
      <c r="C661">
        <v>1</v>
      </c>
      <c r="D661" t="s">
        <v>877</v>
      </c>
      <c r="E661">
        <v>3792</v>
      </c>
      <c r="F661">
        <v>1028</v>
      </c>
      <c r="G661">
        <v>658</v>
      </c>
      <c r="H661">
        <f>G661-F661</f>
        <v>-370</v>
      </c>
      <c r="I661">
        <f>SUM(H$2:H661)</f>
        <v>-149147</v>
      </c>
      <c r="J661">
        <f>H661/E661</f>
        <v>-9.7573839662447259E-2</v>
      </c>
      <c r="K661">
        <f>SUM(E$2:E661)</f>
        <v>2113995</v>
      </c>
      <c r="L661" t="str">
        <f t="shared" si="30"/>
        <v>FALSE</v>
      </c>
      <c r="M661" t="str">
        <f t="shared" si="31"/>
        <v>FALSE</v>
      </c>
      <c r="N661" t="str">
        <f t="shared" si="32"/>
        <v>FALSE</v>
      </c>
      <c r="O661">
        <v>4</v>
      </c>
    </row>
    <row r="662" spans="1:15">
      <c r="A662" t="s">
        <v>52</v>
      </c>
      <c r="B662">
        <v>7</v>
      </c>
      <c r="C662" t="s">
        <v>21</v>
      </c>
      <c r="D662" t="s">
        <v>855</v>
      </c>
      <c r="E662">
        <v>3277</v>
      </c>
      <c r="F662">
        <v>421</v>
      </c>
      <c r="G662">
        <v>101</v>
      </c>
      <c r="H662">
        <f>G662-F662</f>
        <v>-320</v>
      </c>
      <c r="I662">
        <f>SUM(H$2:H662)</f>
        <v>-149467</v>
      </c>
      <c r="J662">
        <f>H662/E662</f>
        <v>-9.7650289899298137E-2</v>
      </c>
      <c r="K662">
        <f>SUM(E$2:E662)</f>
        <v>2117272</v>
      </c>
      <c r="L662" t="str">
        <f t="shared" si="30"/>
        <v>FALSE</v>
      </c>
      <c r="M662" t="str">
        <f t="shared" si="31"/>
        <v>FALSE</v>
      </c>
      <c r="N662" t="str">
        <f t="shared" si="32"/>
        <v>FALSE</v>
      </c>
      <c r="O662">
        <v>4</v>
      </c>
    </row>
    <row r="663" spans="1:15">
      <c r="A663" t="s">
        <v>240</v>
      </c>
      <c r="B663" t="s">
        <v>4</v>
      </c>
      <c r="C663">
        <v>3</v>
      </c>
      <c r="D663" t="s">
        <v>1851</v>
      </c>
      <c r="E663">
        <v>3184</v>
      </c>
      <c r="F663">
        <v>627</v>
      </c>
      <c r="G663">
        <v>316</v>
      </c>
      <c r="H663">
        <f>G663-F663</f>
        <v>-311</v>
      </c>
      <c r="I663">
        <f>SUM(H$2:H663)</f>
        <v>-149778</v>
      </c>
      <c r="J663">
        <f>H663/E663</f>
        <v>-9.7675879396984924E-2</v>
      </c>
      <c r="K663">
        <f>SUM(E$2:E663)</f>
        <v>2120456</v>
      </c>
      <c r="L663" t="str">
        <f t="shared" si="30"/>
        <v>FALSE</v>
      </c>
      <c r="M663" t="str">
        <f t="shared" si="31"/>
        <v>FALSE</v>
      </c>
      <c r="N663" t="str">
        <f t="shared" si="32"/>
        <v>FALSE</v>
      </c>
      <c r="O663">
        <v>4</v>
      </c>
    </row>
    <row r="664" spans="1:15">
      <c r="A664" t="s">
        <v>79</v>
      </c>
      <c r="B664" t="s">
        <v>4</v>
      </c>
      <c r="C664">
        <v>7</v>
      </c>
      <c r="D664" t="s">
        <v>1006</v>
      </c>
      <c r="E664">
        <v>3112</v>
      </c>
      <c r="F664">
        <v>802</v>
      </c>
      <c r="G664">
        <v>498</v>
      </c>
      <c r="H664">
        <f>G664-F664</f>
        <v>-304</v>
      </c>
      <c r="I664">
        <f>SUM(H$2:H664)</f>
        <v>-150082</v>
      </c>
      <c r="J664">
        <f>H664/E664</f>
        <v>-9.7686375321336755E-2</v>
      </c>
      <c r="K664">
        <f>SUM(E$2:E664)</f>
        <v>2123568</v>
      </c>
      <c r="L664" t="str">
        <f t="shared" si="30"/>
        <v>FALSE</v>
      </c>
      <c r="M664" t="str">
        <f t="shared" si="31"/>
        <v>FALSE</v>
      </c>
      <c r="N664" t="str">
        <f t="shared" si="32"/>
        <v>FALSE</v>
      </c>
      <c r="O664">
        <v>4</v>
      </c>
    </row>
    <row r="665" spans="1:15">
      <c r="A665" t="s">
        <v>64</v>
      </c>
      <c r="B665" t="s">
        <v>4</v>
      </c>
      <c r="C665">
        <v>6</v>
      </c>
      <c r="D665" t="s">
        <v>937</v>
      </c>
      <c r="E665">
        <v>3940</v>
      </c>
      <c r="F665">
        <v>1059</v>
      </c>
      <c r="G665">
        <v>674</v>
      </c>
      <c r="H665">
        <f>G665-F665</f>
        <v>-385</v>
      </c>
      <c r="I665">
        <f>SUM(H$2:H665)</f>
        <v>-150467</v>
      </c>
      <c r="J665">
        <f>H665/E665</f>
        <v>-9.7715736040609139E-2</v>
      </c>
      <c r="K665">
        <f>SUM(E$2:E665)</f>
        <v>2127508</v>
      </c>
      <c r="L665" t="str">
        <f t="shared" si="30"/>
        <v>FALSE</v>
      </c>
      <c r="M665" t="str">
        <f t="shared" si="31"/>
        <v>FALSE</v>
      </c>
      <c r="N665" t="str">
        <f t="shared" si="32"/>
        <v>FALSE</v>
      </c>
      <c r="O665">
        <v>4</v>
      </c>
    </row>
    <row r="666" spans="1:15">
      <c r="A666" t="s">
        <v>156</v>
      </c>
      <c r="B666" t="s">
        <v>22</v>
      </c>
      <c r="C666">
        <v>4</v>
      </c>
      <c r="D666" t="s">
        <v>1357</v>
      </c>
      <c r="E666">
        <v>3069</v>
      </c>
      <c r="F666">
        <v>352</v>
      </c>
      <c r="G666">
        <v>51</v>
      </c>
      <c r="H666">
        <f>G666-F666</f>
        <v>-301</v>
      </c>
      <c r="I666">
        <f>SUM(H$2:H666)</f>
        <v>-150768</v>
      </c>
      <c r="J666">
        <f>H666/E666</f>
        <v>-9.8077549690452917E-2</v>
      </c>
      <c r="K666">
        <f>SUM(E$2:E666)</f>
        <v>2130577</v>
      </c>
      <c r="L666" t="str">
        <f t="shared" si="30"/>
        <v>FALSE</v>
      </c>
      <c r="M666" t="str">
        <f t="shared" si="31"/>
        <v>FALSE</v>
      </c>
      <c r="N666" t="str">
        <f t="shared" si="32"/>
        <v>FALSE</v>
      </c>
      <c r="O666">
        <v>4</v>
      </c>
    </row>
    <row r="667" spans="1:15">
      <c r="A667" t="s">
        <v>25</v>
      </c>
      <c r="B667" t="s">
        <v>4</v>
      </c>
      <c r="C667">
        <v>1</v>
      </c>
      <c r="D667" t="s">
        <v>473</v>
      </c>
      <c r="E667">
        <v>3781</v>
      </c>
      <c r="F667">
        <v>820</v>
      </c>
      <c r="G667">
        <v>449</v>
      </c>
      <c r="H667">
        <f>G667-F667</f>
        <v>-371</v>
      </c>
      <c r="I667">
        <f>SUM(H$2:H667)</f>
        <v>-151139</v>
      </c>
      <c r="J667">
        <f>H667/E667</f>
        <v>-9.8122189896852688E-2</v>
      </c>
      <c r="K667">
        <f>SUM(E$2:E667)</f>
        <v>2134358</v>
      </c>
      <c r="L667" t="str">
        <f t="shared" si="30"/>
        <v>FALSE</v>
      </c>
      <c r="M667" t="str">
        <f t="shared" si="31"/>
        <v>FALSE</v>
      </c>
      <c r="N667" t="str">
        <f t="shared" si="32"/>
        <v>FALSE</v>
      </c>
      <c r="O667">
        <v>4</v>
      </c>
    </row>
    <row r="668" spans="1:15">
      <c r="A668" t="s">
        <v>64</v>
      </c>
      <c r="B668" t="s">
        <v>4</v>
      </c>
      <c r="C668">
        <v>3</v>
      </c>
      <c r="D668" t="s">
        <v>934</v>
      </c>
      <c r="E668">
        <v>3635</v>
      </c>
      <c r="F668">
        <v>915</v>
      </c>
      <c r="G668">
        <v>558</v>
      </c>
      <c r="H668">
        <f>G668-F668</f>
        <v>-357</v>
      </c>
      <c r="I668">
        <f>SUM(H$2:H668)</f>
        <v>-151496</v>
      </c>
      <c r="J668">
        <f>H668/E668</f>
        <v>-9.8211829436038511E-2</v>
      </c>
      <c r="K668">
        <f>SUM(E$2:E668)</f>
        <v>2137993</v>
      </c>
      <c r="L668" t="str">
        <f t="shared" si="30"/>
        <v>FALSE</v>
      </c>
      <c r="M668" t="str">
        <f t="shared" si="31"/>
        <v>FALSE</v>
      </c>
      <c r="N668" t="str">
        <f t="shared" si="32"/>
        <v>FALSE</v>
      </c>
      <c r="O668">
        <v>4</v>
      </c>
    </row>
    <row r="669" spans="1:15">
      <c r="A669" t="s">
        <v>169</v>
      </c>
      <c r="B669">
        <v>6</v>
      </c>
      <c r="C669">
        <v>2</v>
      </c>
      <c r="D669" t="s">
        <v>1438</v>
      </c>
      <c r="E669">
        <v>3339</v>
      </c>
      <c r="F669">
        <v>615</v>
      </c>
      <c r="G669">
        <v>287</v>
      </c>
      <c r="H669">
        <f>G669-F669</f>
        <v>-328</v>
      </c>
      <c r="I669">
        <f>SUM(H$2:H669)</f>
        <v>-151824</v>
      </c>
      <c r="J669">
        <f>H669/E669</f>
        <v>-9.8233003893381257E-2</v>
      </c>
      <c r="K669">
        <f>SUM(E$2:E669)</f>
        <v>2141332</v>
      </c>
      <c r="L669" t="str">
        <f t="shared" si="30"/>
        <v>FALSE</v>
      </c>
      <c r="M669" t="str">
        <f t="shared" si="31"/>
        <v>FALSE</v>
      </c>
      <c r="N669" t="str">
        <f t="shared" si="32"/>
        <v>FALSE</v>
      </c>
      <c r="O669">
        <v>4</v>
      </c>
    </row>
    <row r="670" spans="1:15">
      <c r="A670" t="s">
        <v>244</v>
      </c>
      <c r="B670" t="s">
        <v>4</v>
      </c>
      <c r="C670">
        <v>2</v>
      </c>
      <c r="D670" t="s">
        <v>1874</v>
      </c>
      <c r="E670">
        <v>3308</v>
      </c>
      <c r="F670">
        <v>802</v>
      </c>
      <c r="G670">
        <v>477</v>
      </c>
      <c r="H670">
        <f>G670-F670</f>
        <v>-325</v>
      </c>
      <c r="I670">
        <f>SUM(H$2:H670)</f>
        <v>-152149</v>
      </c>
      <c r="J670">
        <f>H670/E670</f>
        <v>-9.824667472793229E-2</v>
      </c>
      <c r="K670">
        <f>SUM(E$2:E670)</f>
        <v>2144640</v>
      </c>
      <c r="L670" t="str">
        <f t="shared" si="30"/>
        <v>FALSE</v>
      </c>
      <c r="M670" t="str">
        <f t="shared" si="31"/>
        <v>FALSE</v>
      </c>
      <c r="N670" t="str">
        <f t="shared" si="32"/>
        <v>FALSE</v>
      </c>
      <c r="O670">
        <v>4</v>
      </c>
    </row>
    <row r="671" spans="1:15">
      <c r="A671" t="s">
        <v>26</v>
      </c>
      <c r="B671" t="s">
        <v>4</v>
      </c>
      <c r="C671">
        <v>12</v>
      </c>
      <c r="D671" t="s">
        <v>486</v>
      </c>
      <c r="E671">
        <v>3551</v>
      </c>
      <c r="F671">
        <v>912</v>
      </c>
      <c r="G671">
        <v>563</v>
      </c>
      <c r="H671">
        <f>G671-F671</f>
        <v>-349</v>
      </c>
      <c r="I671">
        <f>SUM(H$2:H671)</f>
        <v>-152498</v>
      </c>
      <c r="J671">
        <f>H671/E671</f>
        <v>-9.8282174035482964E-2</v>
      </c>
      <c r="K671">
        <f>SUM(E$2:E671)</f>
        <v>2148191</v>
      </c>
      <c r="L671" t="str">
        <f t="shared" si="30"/>
        <v>FALSE</v>
      </c>
      <c r="M671" t="str">
        <f t="shared" si="31"/>
        <v>FALSE</v>
      </c>
      <c r="N671" t="str">
        <f t="shared" si="32"/>
        <v>FALSE</v>
      </c>
      <c r="O671">
        <v>4</v>
      </c>
    </row>
    <row r="672" spans="1:15">
      <c r="A672" t="s">
        <v>185</v>
      </c>
      <c r="B672">
        <v>4</v>
      </c>
      <c r="C672">
        <v>1</v>
      </c>
      <c r="D672" t="s">
        <v>1570</v>
      </c>
      <c r="E672">
        <v>3530</v>
      </c>
      <c r="F672">
        <v>477</v>
      </c>
      <c r="G672">
        <v>130</v>
      </c>
      <c r="H672">
        <f>G672-F672</f>
        <v>-347</v>
      </c>
      <c r="I672">
        <f>SUM(H$2:H672)</f>
        <v>-152845</v>
      </c>
      <c r="J672">
        <f>H672/E672</f>
        <v>-9.8300283286118978E-2</v>
      </c>
      <c r="K672">
        <f>SUM(E$2:E672)</f>
        <v>2151721</v>
      </c>
      <c r="L672" t="str">
        <f t="shared" si="30"/>
        <v>FALSE</v>
      </c>
      <c r="M672" t="str">
        <f t="shared" si="31"/>
        <v>FALSE</v>
      </c>
      <c r="N672" t="str">
        <f t="shared" si="32"/>
        <v>FALSE</v>
      </c>
      <c r="O672">
        <v>4</v>
      </c>
    </row>
    <row r="673" spans="1:15">
      <c r="A673" t="s">
        <v>135</v>
      </c>
      <c r="B673">
        <v>1</v>
      </c>
      <c r="C673">
        <v>3</v>
      </c>
      <c r="D673" t="s">
        <v>1263</v>
      </c>
      <c r="E673">
        <v>2834</v>
      </c>
      <c r="F673">
        <v>500</v>
      </c>
      <c r="G673">
        <v>221</v>
      </c>
      <c r="H673">
        <f>G673-F673</f>
        <v>-279</v>
      </c>
      <c r="I673">
        <f>SUM(H$2:H673)</f>
        <v>-153124</v>
      </c>
      <c r="J673">
        <f>H673/E673</f>
        <v>-9.8447424135497535E-2</v>
      </c>
      <c r="K673">
        <f>SUM(E$2:E673)</f>
        <v>2154555</v>
      </c>
      <c r="L673" t="str">
        <f t="shared" si="30"/>
        <v>FALSE</v>
      </c>
      <c r="M673" t="str">
        <f t="shared" si="31"/>
        <v>FALSE</v>
      </c>
      <c r="N673" t="str">
        <f t="shared" si="32"/>
        <v>FALSE</v>
      </c>
      <c r="O673">
        <v>4</v>
      </c>
    </row>
    <row r="674" spans="1:15">
      <c r="A674" t="s">
        <v>69</v>
      </c>
      <c r="B674">
        <v>2</v>
      </c>
      <c r="C674" t="s">
        <v>21</v>
      </c>
      <c r="D674" t="s">
        <v>962</v>
      </c>
      <c r="E674">
        <v>1554</v>
      </c>
      <c r="F674">
        <v>202</v>
      </c>
      <c r="G674">
        <v>49</v>
      </c>
      <c r="H674">
        <f>G674-F674</f>
        <v>-153</v>
      </c>
      <c r="I674">
        <f>SUM(H$2:H674)</f>
        <v>-153277</v>
      </c>
      <c r="J674">
        <f>H674/E674</f>
        <v>-9.8455598455598453E-2</v>
      </c>
      <c r="K674">
        <f>SUM(E$2:E674)</f>
        <v>2156109</v>
      </c>
      <c r="L674" t="str">
        <f t="shared" si="30"/>
        <v>FALSE</v>
      </c>
      <c r="M674" t="str">
        <f t="shared" si="31"/>
        <v>FALSE</v>
      </c>
      <c r="N674" t="str">
        <f t="shared" si="32"/>
        <v>FALSE</v>
      </c>
      <c r="O674">
        <v>4</v>
      </c>
    </row>
    <row r="675" spans="1:15">
      <c r="A675" t="s">
        <v>146</v>
      </c>
      <c r="B675" t="s">
        <v>4</v>
      </c>
      <c r="C675">
        <v>2</v>
      </c>
      <c r="D675" t="s">
        <v>1321</v>
      </c>
      <c r="E675">
        <v>3259</v>
      </c>
      <c r="F675">
        <v>902</v>
      </c>
      <c r="G675">
        <v>581</v>
      </c>
      <c r="H675">
        <f>G675-F675</f>
        <v>-321</v>
      </c>
      <c r="I675">
        <f>SUM(H$2:H675)</f>
        <v>-153598</v>
      </c>
      <c r="J675">
        <f>H675/E675</f>
        <v>-9.8496471310217854E-2</v>
      </c>
      <c r="K675">
        <f>SUM(E$2:E675)</f>
        <v>2159368</v>
      </c>
      <c r="L675" t="str">
        <f t="shared" si="30"/>
        <v>FALSE</v>
      </c>
      <c r="M675" t="str">
        <f t="shared" si="31"/>
        <v>FALSE</v>
      </c>
      <c r="N675" t="str">
        <f t="shared" si="32"/>
        <v>FALSE</v>
      </c>
      <c r="O675">
        <v>4</v>
      </c>
    </row>
    <row r="676" spans="1:15">
      <c r="A676" t="s">
        <v>228</v>
      </c>
      <c r="B676" t="s">
        <v>4</v>
      </c>
      <c r="C676">
        <v>3</v>
      </c>
      <c r="D676" t="s">
        <v>1814</v>
      </c>
      <c r="E676">
        <v>3552</v>
      </c>
      <c r="F676">
        <v>922</v>
      </c>
      <c r="G676">
        <v>572</v>
      </c>
      <c r="H676">
        <f>G676-F676</f>
        <v>-350</v>
      </c>
      <c r="I676">
        <f>SUM(H$2:H676)</f>
        <v>-153948</v>
      </c>
      <c r="J676">
        <f>H676/E676</f>
        <v>-9.8536036036036043E-2</v>
      </c>
      <c r="K676">
        <f>SUM(E$2:E676)</f>
        <v>2162920</v>
      </c>
      <c r="L676" t="str">
        <f t="shared" si="30"/>
        <v>FALSE</v>
      </c>
      <c r="M676" t="str">
        <f t="shared" si="31"/>
        <v>FALSE</v>
      </c>
      <c r="N676" t="str">
        <f t="shared" si="32"/>
        <v>FALSE</v>
      </c>
      <c r="O676">
        <v>4</v>
      </c>
    </row>
    <row r="677" spans="1:15">
      <c r="A677" t="s">
        <v>79</v>
      </c>
      <c r="B677" t="s">
        <v>4</v>
      </c>
      <c r="C677">
        <v>3</v>
      </c>
      <c r="D677" t="s">
        <v>1002</v>
      </c>
      <c r="E677">
        <v>3112</v>
      </c>
      <c r="F677">
        <v>737</v>
      </c>
      <c r="G677">
        <v>430</v>
      </c>
      <c r="H677">
        <f>G677-F677</f>
        <v>-307</v>
      </c>
      <c r="I677">
        <f>SUM(H$2:H677)</f>
        <v>-154255</v>
      </c>
      <c r="J677">
        <f>H677/E677</f>
        <v>-9.8650385604113114E-2</v>
      </c>
      <c r="K677">
        <f>SUM(E$2:E677)</f>
        <v>2166032</v>
      </c>
      <c r="L677" t="str">
        <f t="shared" si="30"/>
        <v>FALSE</v>
      </c>
      <c r="M677" t="str">
        <f t="shared" si="31"/>
        <v>FALSE</v>
      </c>
      <c r="N677" t="str">
        <f t="shared" si="32"/>
        <v>FALSE</v>
      </c>
      <c r="O677">
        <v>4</v>
      </c>
    </row>
    <row r="678" spans="1:15">
      <c r="A678" t="s">
        <v>8</v>
      </c>
      <c r="B678" t="s">
        <v>4</v>
      </c>
      <c r="C678">
        <v>4</v>
      </c>
      <c r="D678" t="s">
        <v>392</v>
      </c>
      <c r="E678">
        <v>3561</v>
      </c>
      <c r="F678">
        <v>773</v>
      </c>
      <c r="G678">
        <v>421</v>
      </c>
      <c r="H678">
        <f>G678-F678</f>
        <v>-352</v>
      </c>
      <c r="I678">
        <f>SUM(H$2:H678)</f>
        <v>-154607</v>
      </c>
      <c r="J678">
        <f>H678/E678</f>
        <v>-9.8848638023027235E-2</v>
      </c>
      <c r="K678">
        <f>SUM(E$2:E678)</f>
        <v>2169593</v>
      </c>
      <c r="L678" t="str">
        <f t="shared" si="30"/>
        <v>FALSE</v>
      </c>
      <c r="M678" t="str">
        <f t="shared" si="31"/>
        <v>FALSE</v>
      </c>
      <c r="N678" t="str">
        <f t="shared" si="32"/>
        <v>FALSE</v>
      </c>
      <c r="O678">
        <v>4</v>
      </c>
    </row>
    <row r="679" spans="1:15">
      <c r="A679" t="s">
        <v>189</v>
      </c>
      <c r="B679" t="s">
        <v>4</v>
      </c>
      <c r="C679">
        <v>1</v>
      </c>
      <c r="D679" t="s">
        <v>1599</v>
      </c>
      <c r="E679">
        <v>6138</v>
      </c>
      <c r="F679">
        <v>1603</v>
      </c>
      <c r="G679">
        <v>996</v>
      </c>
      <c r="H679">
        <f>G679-F679</f>
        <v>-607</v>
      </c>
      <c r="I679">
        <f>SUM(H$2:H679)</f>
        <v>-155214</v>
      </c>
      <c r="J679">
        <f>H679/E679</f>
        <v>-9.8892147279244058E-2</v>
      </c>
      <c r="K679">
        <f>SUM(E$2:E679)</f>
        <v>2175731</v>
      </c>
      <c r="L679" t="str">
        <f t="shared" si="30"/>
        <v>FALSE</v>
      </c>
      <c r="M679" t="str">
        <f t="shared" si="31"/>
        <v>FALSE</v>
      </c>
      <c r="N679" t="str">
        <f t="shared" si="32"/>
        <v>FALSE</v>
      </c>
      <c r="O679">
        <v>4</v>
      </c>
    </row>
    <row r="680" spans="1:15">
      <c r="A680" t="s">
        <v>43</v>
      </c>
      <c r="B680">
        <v>21</v>
      </c>
      <c r="C680">
        <v>8</v>
      </c>
      <c r="D680" t="s">
        <v>775</v>
      </c>
      <c r="E680">
        <v>3227</v>
      </c>
      <c r="F680">
        <v>388</v>
      </c>
      <c r="G680">
        <v>68</v>
      </c>
      <c r="H680">
        <f>G680-F680</f>
        <v>-320</v>
      </c>
      <c r="I680">
        <f>SUM(H$2:H680)</f>
        <v>-155534</v>
      </c>
      <c r="J680">
        <f>H680/E680</f>
        <v>-9.9163309575457076E-2</v>
      </c>
      <c r="K680">
        <f>SUM(E$2:E680)</f>
        <v>2178958</v>
      </c>
      <c r="L680" t="str">
        <f t="shared" si="30"/>
        <v>FALSE</v>
      </c>
      <c r="M680" t="str">
        <f t="shared" si="31"/>
        <v>FALSE</v>
      </c>
      <c r="N680" t="str">
        <f t="shared" si="32"/>
        <v>FALSE</v>
      </c>
      <c r="O680">
        <v>4</v>
      </c>
    </row>
    <row r="681" spans="1:15">
      <c r="A681" t="s">
        <v>176</v>
      </c>
      <c r="B681" t="s">
        <v>4</v>
      </c>
      <c r="C681">
        <v>5</v>
      </c>
      <c r="D681" t="s">
        <v>1518</v>
      </c>
      <c r="E681">
        <v>3721</v>
      </c>
      <c r="F681">
        <v>758</v>
      </c>
      <c r="G681">
        <v>389</v>
      </c>
      <c r="H681">
        <f>G681-F681</f>
        <v>-369</v>
      </c>
      <c r="I681">
        <f>SUM(H$2:H681)</f>
        <v>-155903</v>
      </c>
      <c r="J681">
        <f>H681/E681</f>
        <v>-9.9166890620800863E-2</v>
      </c>
      <c r="K681">
        <f>SUM(E$2:E681)</f>
        <v>2182679</v>
      </c>
      <c r="L681" t="str">
        <f t="shared" si="30"/>
        <v>FALSE</v>
      </c>
      <c r="M681" t="str">
        <f t="shared" si="31"/>
        <v>FALSE</v>
      </c>
      <c r="N681" t="str">
        <f t="shared" si="32"/>
        <v>FALSE</v>
      </c>
      <c r="O681">
        <v>4</v>
      </c>
    </row>
    <row r="682" spans="1:15">
      <c r="A682" t="s">
        <v>83</v>
      </c>
      <c r="B682" t="s">
        <v>4</v>
      </c>
      <c r="C682">
        <v>1</v>
      </c>
      <c r="D682" t="s">
        <v>1026</v>
      </c>
      <c r="E682">
        <v>3143</v>
      </c>
      <c r="F682">
        <v>1023</v>
      </c>
      <c r="G682">
        <v>711</v>
      </c>
      <c r="H682">
        <f>G682-F682</f>
        <v>-312</v>
      </c>
      <c r="I682">
        <f>SUM(H$2:H682)</f>
        <v>-156215</v>
      </c>
      <c r="J682">
        <f>H682/E682</f>
        <v>-9.9268215081132677E-2</v>
      </c>
      <c r="K682">
        <f>SUM(E$2:E682)</f>
        <v>2185822</v>
      </c>
      <c r="L682" t="str">
        <f t="shared" si="30"/>
        <v>FALSE</v>
      </c>
      <c r="M682" t="str">
        <f t="shared" si="31"/>
        <v>FALSE</v>
      </c>
      <c r="N682" t="str">
        <f t="shared" si="32"/>
        <v>FALSE</v>
      </c>
      <c r="O682">
        <v>4</v>
      </c>
    </row>
    <row r="683" spans="1:15">
      <c r="A683" t="s">
        <v>307</v>
      </c>
      <c r="B683" t="s">
        <v>4</v>
      </c>
      <c r="C683" t="s">
        <v>21</v>
      </c>
      <c r="D683" t="s">
        <v>2238</v>
      </c>
      <c r="E683">
        <v>3293</v>
      </c>
      <c r="F683">
        <v>907</v>
      </c>
      <c r="G683">
        <v>580</v>
      </c>
      <c r="H683">
        <f>G683-F683</f>
        <v>-327</v>
      </c>
      <c r="I683">
        <f>SUM(H$2:H683)</f>
        <v>-156542</v>
      </c>
      <c r="J683">
        <f>H683/E683</f>
        <v>-9.9301548739750986E-2</v>
      </c>
      <c r="K683">
        <f>SUM(E$2:E683)</f>
        <v>2189115</v>
      </c>
      <c r="L683" t="str">
        <f t="shared" si="30"/>
        <v>FALSE</v>
      </c>
      <c r="M683" t="str">
        <f t="shared" si="31"/>
        <v>FALSE</v>
      </c>
      <c r="N683" t="str">
        <f t="shared" si="32"/>
        <v>FALSE</v>
      </c>
      <c r="O683">
        <v>4</v>
      </c>
    </row>
    <row r="684" spans="1:15">
      <c r="A684" t="s">
        <v>156</v>
      </c>
      <c r="B684" t="s">
        <v>158</v>
      </c>
      <c r="C684">
        <v>1</v>
      </c>
      <c r="D684" t="s">
        <v>1370</v>
      </c>
      <c r="E684">
        <v>2929</v>
      </c>
      <c r="F684">
        <v>527</v>
      </c>
      <c r="G684">
        <v>236</v>
      </c>
      <c r="H684">
        <f>G684-F684</f>
        <v>-291</v>
      </c>
      <c r="I684">
        <f>SUM(H$2:H684)</f>
        <v>-156833</v>
      </c>
      <c r="J684">
        <f>H684/E684</f>
        <v>-9.9351314441789004E-2</v>
      </c>
      <c r="K684">
        <f>SUM(E$2:E684)</f>
        <v>2192044</v>
      </c>
      <c r="L684" t="str">
        <f t="shared" si="30"/>
        <v>FALSE</v>
      </c>
      <c r="M684" t="str">
        <f t="shared" si="31"/>
        <v>FALSE</v>
      </c>
      <c r="N684" t="str">
        <f t="shared" si="32"/>
        <v>FALSE</v>
      </c>
      <c r="O684">
        <v>4</v>
      </c>
    </row>
    <row r="685" spans="1:15">
      <c r="A685" t="s">
        <v>156</v>
      </c>
      <c r="B685" t="s">
        <v>31</v>
      </c>
      <c r="C685">
        <v>3</v>
      </c>
      <c r="D685" t="s">
        <v>1360</v>
      </c>
      <c r="E685">
        <v>3140</v>
      </c>
      <c r="F685">
        <v>340</v>
      </c>
      <c r="G685">
        <v>28</v>
      </c>
      <c r="H685">
        <f>G685-F685</f>
        <v>-312</v>
      </c>
      <c r="I685">
        <f>SUM(H$2:H685)</f>
        <v>-157145</v>
      </c>
      <c r="J685">
        <f>H685/E685</f>
        <v>-9.936305732484077E-2</v>
      </c>
      <c r="K685">
        <f>SUM(E$2:E685)</f>
        <v>2195184</v>
      </c>
      <c r="L685" t="str">
        <f t="shared" si="30"/>
        <v>FALSE</v>
      </c>
      <c r="M685" t="str">
        <f t="shared" si="31"/>
        <v>FALSE</v>
      </c>
      <c r="N685" t="str">
        <f t="shared" si="32"/>
        <v>FALSE</v>
      </c>
      <c r="O685">
        <v>4</v>
      </c>
    </row>
    <row r="686" spans="1:15">
      <c r="A686" t="s">
        <v>33</v>
      </c>
      <c r="B686" t="s">
        <v>4</v>
      </c>
      <c r="C686">
        <v>1</v>
      </c>
      <c r="D686" t="s">
        <v>499</v>
      </c>
      <c r="E686">
        <v>3078</v>
      </c>
      <c r="F686">
        <v>741</v>
      </c>
      <c r="G686">
        <v>435</v>
      </c>
      <c r="H686">
        <f>G686-F686</f>
        <v>-306</v>
      </c>
      <c r="I686">
        <f>SUM(H$2:H686)</f>
        <v>-157451</v>
      </c>
      <c r="J686">
        <f>H686/E686</f>
        <v>-9.9415204678362568E-2</v>
      </c>
      <c r="K686">
        <f>SUM(E$2:E686)</f>
        <v>2198262</v>
      </c>
      <c r="L686" t="str">
        <f t="shared" si="30"/>
        <v>FALSE</v>
      </c>
      <c r="M686" t="str">
        <f t="shared" si="31"/>
        <v>FALSE</v>
      </c>
      <c r="N686" t="str">
        <f t="shared" si="32"/>
        <v>FALSE</v>
      </c>
      <c r="O686">
        <v>4</v>
      </c>
    </row>
    <row r="687" spans="1:15">
      <c r="A687" t="s">
        <v>179</v>
      </c>
      <c r="B687">
        <v>5</v>
      </c>
      <c r="C687">
        <v>1</v>
      </c>
      <c r="D687" t="s">
        <v>1536</v>
      </c>
      <c r="E687">
        <v>2675</v>
      </c>
      <c r="F687">
        <v>422</v>
      </c>
      <c r="G687">
        <v>156</v>
      </c>
      <c r="H687">
        <f>G687-F687</f>
        <v>-266</v>
      </c>
      <c r="I687">
        <f>SUM(H$2:H687)</f>
        <v>-157717</v>
      </c>
      <c r="J687">
        <f>H687/E687</f>
        <v>-9.9439252336448597E-2</v>
      </c>
      <c r="K687">
        <f>SUM(E$2:E687)</f>
        <v>2200937</v>
      </c>
      <c r="L687" t="str">
        <f t="shared" si="30"/>
        <v>FALSE</v>
      </c>
      <c r="M687" t="str">
        <f t="shared" si="31"/>
        <v>FALSE</v>
      </c>
      <c r="N687" t="str">
        <f t="shared" si="32"/>
        <v>FALSE</v>
      </c>
      <c r="O687">
        <v>4</v>
      </c>
    </row>
    <row r="688" spans="1:15">
      <c r="A688" t="s">
        <v>148</v>
      </c>
      <c r="B688" t="s">
        <v>4</v>
      </c>
      <c r="C688">
        <v>6</v>
      </c>
      <c r="D688" t="s">
        <v>1330</v>
      </c>
      <c r="E688">
        <v>2634</v>
      </c>
      <c r="F688">
        <v>475</v>
      </c>
      <c r="G688">
        <v>213</v>
      </c>
      <c r="H688">
        <f>G688-F688</f>
        <v>-262</v>
      </c>
      <c r="I688">
        <f>SUM(H$2:H688)</f>
        <v>-157979</v>
      </c>
      <c r="J688">
        <f>H688/E688</f>
        <v>-9.9468488990129084E-2</v>
      </c>
      <c r="K688">
        <f>SUM(E$2:E688)</f>
        <v>2203571</v>
      </c>
      <c r="L688" t="str">
        <f t="shared" si="30"/>
        <v>FALSE</v>
      </c>
      <c r="M688" t="str">
        <f t="shared" si="31"/>
        <v>FALSE</v>
      </c>
      <c r="N688" t="str">
        <f t="shared" si="32"/>
        <v>FALSE</v>
      </c>
      <c r="O688">
        <v>4</v>
      </c>
    </row>
    <row r="689" spans="1:15">
      <c r="A689" t="s">
        <v>111</v>
      </c>
      <c r="B689">
        <v>1</v>
      </c>
      <c r="C689" t="s">
        <v>22</v>
      </c>
      <c r="D689" t="s">
        <v>1191</v>
      </c>
      <c r="E689">
        <v>1638</v>
      </c>
      <c r="F689">
        <v>336</v>
      </c>
      <c r="G689">
        <v>173</v>
      </c>
      <c r="H689">
        <f>G689-F689</f>
        <v>-163</v>
      </c>
      <c r="I689">
        <f>SUM(H$2:H689)</f>
        <v>-158142</v>
      </c>
      <c r="J689">
        <f>H689/E689</f>
        <v>-9.9511599511599505E-2</v>
      </c>
      <c r="K689">
        <f>SUM(E$2:E689)</f>
        <v>2205209</v>
      </c>
      <c r="L689" t="str">
        <f t="shared" si="30"/>
        <v>FALSE</v>
      </c>
      <c r="M689" t="str">
        <f t="shared" si="31"/>
        <v>FALSE</v>
      </c>
      <c r="N689" t="str">
        <f t="shared" si="32"/>
        <v>FALSE</v>
      </c>
      <c r="O689">
        <v>4</v>
      </c>
    </row>
    <row r="690" spans="1:15">
      <c r="A690" t="s">
        <v>50</v>
      </c>
      <c r="B690" t="s">
        <v>4</v>
      </c>
      <c r="C690">
        <v>6</v>
      </c>
      <c r="D690" t="s">
        <v>828</v>
      </c>
      <c r="E690">
        <v>3676</v>
      </c>
      <c r="F690">
        <v>715</v>
      </c>
      <c r="G690">
        <v>349</v>
      </c>
      <c r="H690">
        <f>G690-F690</f>
        <v>-366</v>
      </c>
      <c r="I690">
        <f>SUM(H$2:H690)</f>
        <v>-158508</v>
      </c>
      <c r="J690">
        <f>H690/E690</f>
        <v>-9.9564744287268775E-2</v>
      </c>
      <c r="K690">
        <f>SUM(E$2:E690)</f>
        <v>2208885</v>
      </c>
      <c r="L690" t="str">
        <f t="shared" si="30"/>
        <v>FALSE</v>
      </c>
      <c r="M690" t="str">
        <f t="shared" si="31"/>
        <v>FALSE</v>
      </c>
      <c r="N690" t="str">
        <f t="shared" si="32"/>
        <v>FALSE</v>
      </c>
      <c r="O690">
        <v>4</v>
      </c>
    </row>
    <row r="691" spans="1:15">
      <c r="A691" t="s">
        <v>57</v>
      </c>
      <c r="B691">
        <v>4</v>
      </c>
      <c r="C691">
        <v>3</v>
      </c>
      <c r="D691" t="s">
        <v>894</v>
      </c>
      <c r="E691">
        <v>3111</v>
      </c>
      <c r="F691">
        <v>346</v>
      </c>
      <c r="G691">
        <v>36</v>
      </c>
      <c r="H691">
        <f>G691-F691</f>
        <v>-310</v>
      </c>
      <c r="I691">
        <f>SUM(H$2:H691)</f>
        <v>-158818</v>
      </c>
      <c r="J691">
        <f>H691/E691</f>
        <v>-9.9646415943426547E-2</v>
      </c>
      <c r="K691">
        <f>SUM(E$2:E691)</f>
        <v>2211996</v>
      </c>
      <c r="L691" t="str">
        <f t="shared" si="30"/>
        <v>FALSE</v>
      </c>
      <c r="M691" t="str">
        <f t="shared" si="31"/>
        <v>FALSE</v>
      </c>
      <c r="N691" t="str">
        <f t="shared" si="32"/>
        <v>FALSE</v>
      </c>
      <c r="O691">
        <v>4</v>
      </c>
    </row>
    <row r="692" spans="1:15">
      <c r="A692" t="s">
        <v>172</v>
      </c>
      <c r="B692">
        <v>6</v>
      </c>
      <c r="C692">
        <v>4</v>
      </c>
      <c r="D692" t="s">
        <v>1488</v>
      </c>
      <c r="E692">
        <v>3219</v>
      </c>
      <c r="F692">
        <v>421</v>
      </c>
      <c r="G692">
        <v>100</v>
      </c>
      <c r="H692">
        <f>G692-F692</f>
        <v>-321</v>
      </c>
      <c r="I692">
        <f>SUM(H$2:H692)</f>
        <v>-159139</v>
      </c>
      <c r="J692">
        <f>H692/E692</f>
        <v>-9.9720410065237658E-2</v>
      </c>
      <c r="K692">
        <f>SUM(E$2:E692)</f>
        <v>2215215</v>
      </c>
      <c r="L692" t="str">
        <f t="shared" si="30"/>
        <v>FALSE</v>
      </c>
      <c r="M692" t="str">
        <f t="shared" si="31"/>
        <v>FALSE</v>
      </c>
      <c r="N692" t="str">
        <f t="shared" si="32"/>
        <v>FALSE</v>
      </c>
      <c r="O692">
        <v>4</v>
      </c>
    </row>
    <row r="693" spans="1:15">
      <c r="A693" t="s">
        <v>26</v>
      </c>
      <c r="B693" t="s">
        <v>4</v>
      </c>
      <c r="C693">
        <v>7</v>
      </c>
      <c r="D693" t="s">
        <v>481</v>
      </c>
      <c r="E693">
        <v>3629</v>
      </c>
      <c r="F693">
        <v>1141</v>
      </c>
      <c r="G693">
        <v>779</v>
      </c>
      <c r="H693">
        <f>G693-F693</f>
        <v>-362</v>
      </c>
      <c r="I693">
        <f>SUM(H$2:H693)</f>
        <v>-159501</v>
      </c>
      <c r="J693">
        <f>H693/E693</f>
        <v>-9.9751997795535965E-2</v>
      </c>
      <c r="K693">
        <f>SUM(E$2:E693)</f>
        <v>2218844</v>
      </c>
      <c r="L693" t="str">
        <f t="shared" si="30"/>
        <v>FALSE</v>
      </c>
      <c r="M693" t="str">
        <f t="shared" si="31"/>
        <v>FALSE</v>
      </c>
      <c r="N693" t="str">
        <f t="shared" si="32"/>
        <v>FALSE</v>
      </c>
      <c r="O693">
        <v>4</v>
      </c>
    </row>
    <row r="694" spans="1:15">
      <c r="A694" t="s">
        <v>91</v>
      </c>
      <c r="B694" t="s">
        <v>4</v>
      </c>
      <c r="C694">
        <v>3</v>
      </c>
      <c r="D694" t="s">
        <v>1057</v>
      </c>
      <c r="E694">
        <v>3228</v>
      </c>
      <c r="F694">
        <v>825</v>
      </c>
      <c r="G694">
        <v>503</v>
      </c>
      <c r="H694">
        <f>G694-F694</f>
        <v>-322</v>
      </c>
      <c r="I694">
        <f>SUM(H$2:H694)</f>
        <v>-159823</v>
      </c>
      <c r="J694">
        <f>H694/E694</f>
        <v>-9.9752168525402723E-2</v>
      </c>
      <c r="K694">
        <f>SUM(E$2:E694)</f>
        <v>2222072</v>
      </c>
      <c r="L694" t="str">
        <f t="shared" si="30"/>
        <v>FALSE</v>
      </c>
      <c r="M694" t="str">
        <f t="shared" si="31"/>
        <v>FALSE</v>
      </c>
      <c r="N694" t="str">
        <f t="shared" si="32"/>
        <v>FALSE</v>
      </c>
      <c r="O694">
        <v>4</v>
      </c>
    </row>
    <row r="695" spans="1:15">
      <c r="A695" t="s">
        <v>20</v>
      </c>
      <c r="B695">
        <v>3</v>
      </c>
      <c r="C695" t="s">
        <v>22</v>
      </c>
      <c r="D695" t="s">
        <v>460</v>
      </c>
      <c r="E695">
        <v>3542</v>
      </c>
      <c r="F695">
        <v>834</v>
      </c>
      <c r="G695">
        <v>480</v>
      </c>
      <c r="H695">
        <f>G695-F695</f>
        <v>-354</v>
      </c>
      <c r="I695">
        <f>SUM(H$2:H695)</f>
        <v>-160177</v>
      </c>
      <c r="J695">
        <f>H695/E695</f>
        <v>-9.9943534726143424E-2</v>
      </c>
      <c r="K695">
        <f>SUM(E$2:E695)</f>
        <v>2225614</v>
      </c>
      <c r="L695" t="str">
        <f t="shared" si="30"/>
        <v>FALSE</v>
      </c>
      <c r="M695" t="str">
        <f t="shared" si="31"/>
        <v>FALSE</v>
      </c>
      <c r="N695" t="str">
        <f t="shared" si="32"/>
        <v>FALSE</v>
      </c>
      <c r="O695">
        <v>4</v>
      </c>
    </row>
    <row r="696" spans="1:15">
      <c r="A696" t="s">
        <v>252</v>
      </c>
      <c r="B696" t="s">
        <v>4</v>
      </c>
      <c r="C696">
        <v>3</v>
      </c>
      <c r="D696" t="s">
        <v>1903</v>
      </c>
      <c r="E696">
        <v>3622</v>
      </c>
      <c r="F696">
        <v>720</v>
      </c>
      <c r="G696">
        <v>358</v>
      </c>
      <c r="H696">
        <f>G696-F696</f>
        <v>-362</v>
      </c>
      <c r="I696">
        <f>SUM(H$2:H696)</f>
        <v>-160539</v>
      </c>
      <c r="J696">
        <f>H696/E696</f>
        <v>-9.9944781888459414E-2</v>
      </c>
      <c r="K696">
        <f>SUM(E$2:E696)</f>
        <v>2229236</v>
      </c>
      <c r="L696" t="str">
        <f t="shared" si="30"/>
        <v>FALSE</v>
      </c>
      <c r="M696" t="str">
        <f t="shared" si="31"/>
        <v>FALSE</v>
      </c>
      <c r="N696" t="str">
        <f t="shared" si="32"/>
        <v>FALSE</v>
      </c>
      <c r="O696">
        <v>4</v>
      </c>
    </row>
    <row r="697" spans="1:15">
      <c r="A697" t="s">
        <v>240</v>
      </c>
      <c r="B697" t="s">
        <v>4</v>
      </c>
      <c r="C697">
        <v>4</v>
      </c>
      <c r="D697" t="s">
        <v>1852</v>
      </c>
      <c r="E697">
        <v>3090</v>
      </c>
      <c r="F697">
        <v>635</v>
      </c>
      <c r="G697">
        <v>326</v>
      </c>
      <c r="H697">
        <f>G697-F697</f>
        <v>-309</v>
      </c>
      <c r="I697">
        <f>SUM(H$2:H697)</f>
        <v>-160848</v>
      </c>
      <c r="J697">
        <f>H697/E697</f>
        <v>-0.1</v>
      </c>
      <c r="K697">
        <f>SUM(E$2:E697)</f>
        <v>2232326</v>
      </c>
      <c r="L697" t="str">
        <f t="shared" si="30"/>
        <v>FALSE</v>
      </c>
      <c r="M697" t="str">
        <f t="shared" si="31"/>
        <v>FALSE</v>
      </c>
      <c r="N697" t="str">
        <f t="shared" si="32"/>
        <v>FALSE</v>
      </c>
      <c r="O697">
        <v>4</v>
      </c>
    </row>
    <row r="698" spans="1:15">
      <c r="A698" t="s">
        <v>268</v>
      </c>
      <c r="B698" t="s">
        <v>4</v>
      </c>
      <c r="C698">
        <v>2</v>
      </c>
      <c r="D698" t="s">
        <v>2002</v>
      </c>
      <c r="E698">
        <v>610</v>
      </c>
      <c r="F698">
        <v>120</v>
      </c>
      <c r="G698">
        <v>59</v>
      </c>
      <c r="H698">
        <f>G698-F698</f>
        <v>-61</v>
      </c>
      <c r="I698">
        <f>SUM(H$2:H698)</f>
        <v>-160909</v>
      </c>
      <c r="J698">
        <f>H698/E698</f>
        <v>-0.1</v>
      </c>
      <c r="K698">
        <f>SUM(E$2:E698)</f>
        <v>2232936</v>
      </c>
      <c r="L698" t="str">
        <f t="shared" si="30"/>
        <v>FALSE</v>
      </c>
      <c r="M698" t="str">
        <f t="shared" si="31"/>
        <v>FALSE</v>
      </c>
      <c r="N698" t="str">
        <f t="shared" si="32"/>
        <v>FALSE</v>
      </c>
      <c r="O698">
        <v>4</v>
      </c>
    </row>
    <row r="699" spans="1:15">
      <c r="A699" t="s">
        <v>240</v>
      </c>
      <c r="B699" t="s">
        <v>4</v>
      </c>
      <c r="C699">
        <v>1</v>
      </c>
      <c r="D699" t="s">
        <v>1849</v>
      </c>
      <c r="E699">
        <v>3105</v>
      </c>
      <c r="F699">
        <v>683</v>
      </c>
      <c r="G699">
        <v>372</v>
      </c>
      <c r="H699">
        <f>G699-F699</f>
        <v>-311</v>
      </c>
      <c r="I699">
        <f>SUM(H$2:H699)</f>
        <v>-161220</v>
      </c>
      <c r="J699">
        <f>H699/E699</f>
        <v>-0.1001610305958132</v>
      </c>
      <c r="K699">
        <f>SUM(E$2:E699)</f>
        <v>2236041</v>
      </c>
      <c r="L699" t="str">
        <f t="shared" si="30"/>
        <v>FALSE</v>
      </c>
      <c r="M699" t="str">
        <f t="shared" si="31"/>
        <v>FALSE</v>
      </c>
      <c r="N699" t="str">
        <f t="shared" si="32"/>
        <v>FALSE</v>
      </c>
      <c r="O699">
        <v>4</v>
      </c>
    </row>
    <row r="700" spans="1:15">
      <c r="A700" t="s">
        <v>327</v>
      </c>
      <c r="B700" t="s">
        <v>4</v>
      </c>
      <c r="C700">
        <v>3</v>
      </c>
      <c r="D700" t="s">
        <v>2304</v>
      </c>
      <c r="E700">
        <v>3289</v>
      </c>
      <c r="F700">
        <v>806</v>
      </c>
      <c r="G700">
        <v>476</v>
      </c>
      <c r="H700">
        <f>G700-F700</f>
        <v>-330</v>
      </c>
      <c r="I700">
        <f>SUM(H$2:H700)</f>
        <v>-161550</v>
      </c>
      <c r="J700">
        <f>H700/E700</f>
        <v>-0.10033444816053512</v>
      </c>
      <c r="K700">
        <f>SUM(E$2:E700)</f>
        <v>2239330</v>
      </c>
      <c r="L700" t="str">
        <f t="shared" si="30"/>
        <v>FALSE</v>
      </c>
      <c r="M700" t="str">
        <f t="shared" si="31"/>
        <v>FALSE</v>
      </c>
      <c r="N700" t="str">
        <f t="shared" si="32"/>
        <v>FALSE</v>
      </c>
      <c r="O700">
        <v>4</v>
      </c>
    </row>
    <row r="701" spans="1:15">
      <c r="A701" t="s">
        <v>306</v>
      </c>
      <c r="B701">
        <v>4</v>
      </c>
      <c r="C701" t="s">
        <v>21</v>
      </c>
      <c r="D701" t="s">
        <v>2228</v>
      </c>
      <c r="E701">
        <v>3473</v>
      </c>
      <c r="F701">
        <v>654</v>
      </c>
      <c r="G701">
        <v>305</v>
      </c>
      <c r="H701">
        <f>G701-F701</f>
        <v>-349</v>
      </c>
      <c r="I701">
        <f>SUM(H$2:H701)</f>
        <v>-161899</v>
      </c>
      <c r="J701">
        <f>H701/E701</f>
        <v>-0.10048949035416067</v>
      </c>
      <c r="K701">
        <f>SUM(E$2:E701)</f>
        <v>2242803</v>
      </c>
      <c r="L701" t="str">
        <f t="shared" si="30"/>
        <v>FALSE</v>
      </c>
      <c r="M701" t="str">
        <f t="shared" si="31"/>
        <v>FALSE</v>
      </c>
      <c r="N701" t="str">
        <f t="shared" si="32"/>
        <v>FALSE</v>
      </c>
      <c r="O701">
        <v>4</v>
      </c>
    </row>
    <row r="702" spans="1:15">
      <c r="A702" t="s">
        <v>43</v>
      </c>
      <c r="B702">
        <v>2</v>
      </c>
      <c r="C702">
        <v>2</v>
      </c>
      <c r="D702" t="s">
        <v>559</v>
      </c>
      <c r="E702">
        <v>4515</v>
      </c>
      <c r="F702">
        <v>633</v>
      </c>
      <c r="G702">
        <v>179</v>
      </c>
      <c r="H702">
        <f>G702-F702</f>
        <v>-454</v>
      </c>
      <c r="I702">
        <f>SUM(H$2:H702)</f>
        <v>-162353</v>
      </c>
      <c r="J702">
        <f>H702/E702</f>
        <v>-0.10055370985603544</v>
      </c>
      <c r="K702">
        <f>SUM(E$2:E702)</f>
        <v>2247318</v>
      </c>
      <c r="L702" t="str">
        <f t="shared" si="30"/>
        <v>FALSE</v>
      </c>
      <c r="M702" t="str">
        <f t="shared" si="31"/>
        <v>FALSE</v>
      </c>
      <c r="N702" t="str">
        <f t="shared" si="32"/>
        <v>FALSE</v>
      </c>
      <c r="O702">
        <v>4</v>
      </c>
    </row>
    <row r="703" spans="1:15">
      <c r="A703" t="s">
        <v>8</v>
      </c>
      <c r="B703" t="s">
        <v>4</v>
      </c>
      <c r="C703">
        <v>5</v>
      </c>
      <c r="D703" t="s">
        <v>393</v>
      </c>
      <c r="E703">
        <v>3599</v>
      </c>
      <c r="F703">
        <v>877</v>
      </c>
      <c r="G703">
        <v>515</v>
      </c>
      <c r="H703">
        <f>G703-F703</f>
        <v>-362</v>
      </c>
      <c r="I703">
        <f>SUM(H$2:H703)</f>
        <v>-162715</v>
      </c>
      <c r="J703">
        <f>H703/E703</f>
        <v>-0.10058349541539316</v>
      </c>
      <c r="K703">
        <f>SUM(E$2:E703)</f>
        <v>2250917</v>
      </c>
      <c r="L703" t="str">
        <f t="shared" si="30"/>
        <v>FALSE</v>
      </c>
      <c r="M703" t="str">
        <f t="shared" si="31"/>
        <v>FALSE</v>
      </c>
      <c r="N703" t="str">
        <f t="shared" si="32"/>
        <v>FALSE</v>
      </c>
      <c r="O703">
        <v>4</v>
      </c>
    </row>
    <row r="704" spans="1:15">
      <c r="A704" t="s">
        <v>358</v>
      </c>
      <c r="B704" t="s">
        <v>4</v>
      </c>
      <c r="C704">
        <v>2</v>
      </c>
      <c r="D704" t="s">
        <v>2426</v>
      </c>
      <c r="E704">
        <v>2818</v>
      </c>
      <c r="F704">
        <v>330</v>
      </c>
      <c r="G704">
        <v>46</v>
      </c>
      <c r="H704">
        <f>G704-F704</f>
        <v>-284</v>
      </c>
      <c r="I704">
        <f>SUM(H$2:H704)</f>
        <v>-162999</v>
      </c>
      <c r="J704">
        <f>H704/E704</f>
        <v>-0.10078069552874379</v>
      </c>
      <c r="K704">
        <f>SUM(E$2:E704)</f>
        <v>2253735</v>
      </c>
      <c r="L704" t="str">
        <f t="shared" si="30"/>
        <v>FALSE</v>
      </c>
      <c r="M704" t="str">
        <f t="shared" si="31"/>
        <v>FALSE</v>
      </c>
      <c r="N704" t="str">
        <f t="shared" si="32"/>
        <v>FALSE</v>
      </c>
      <c r="O704">
        <v>4</v>
      </c>
    </row>
    <row r="705" spans="1:15">
      <c r="A705" t="s">
        <v>103</v>
      </c>
      <c r="B705">
        <v>5</v>
      </c>
      <c r="C705" t="s">
        <v>31</v>
      </c>
      <c r="D705" t="s">
        <v>1119</v>
      </c>
      <c r="E705">
        <v>3175</v>
      </c>
      <c r="F705">
        <v>374</v>
      </c>
      <c r="G705">
        <v>54</v>
      </c>
      <c r="H705">
        <f>G705-F705</f>
        <v>-320</v>
      </c>
      <c r="I705">
        <f>SUM(H$2:H705)</f>
        <v>-163319</v>
      </c>
      <c r="J705">
        <f>H705/E705</f>
        <v>-0.10078740157480315</v>
      </c>
      <c r="K705">
        <f>SUM(E$2:E705)</f>
        <v>2256910</v>
      </c>
      <c r="L705" t="str">
        <f t="shared" si="30"/>
        <v>FALSE</v>
      </c>
      <c r="M705" t="str">
        <f t="shared" si="31"/>
        <v>FALSE</v>
      </c>
      <c r="N705" t="str">
        <f t="shared" si="32"/>
        <v>FALSE</v>
      </c>
      <c r="O705">
        <v>4</v>
      </c>
    </row>
    <row r="706" spans="1:15">
      <c r="A706" t="s">
        <v>194</v>
      </c>
      <c r="B706" t="s">
        <v>4</v>
      </c>
      <c r="C706">
        <v>3</v>
      </c>
      <c r="D706" t="s">
        <v>1623</v>
      </c>
      <c r="E706">
        <v>4012</v>
      </c>
      <c r="F706">
        <v>716</v>
      </c>
      <c r="G706">
        <v>311</v>
      </c>
      <c r="H706">
        <f>G706-F706</f>
        <v>-405</v>
      </c>
      <c r="I706">
        <f>SUM(H$2:H706)</f>
        <v>-163724</v>
      </c>
      <c r="J706">
        <f>H706/E706</f>
        <v>-0.10094715852442672</v>
      </c>
      <c r="K706">
        <f>SUM(E$2:E706)</f>
        <v>2260922</v>
      </c>
      <c r="L706" t="str">
        <f t="shared" si="30"/>
        <v>FALSE</v>
      </c>
      <c r="M706" t="str">
        <f t="shared" si="31"/>
        <v>FALSE</v>
      </c>
      <c r="N706" t="str">
        <f t="shared" si="32"/>
        <v>FALSE</v>
      </c>
      <c r="O706">
        <v>4</v>
      </c>
    </row>
    <row r="707" spans="1:15">
      <c r="A707" t="s">
        <v>122</v>
      </c>
      <c r="B707" t="s">
        <v>4</v>
      </c>
      <c r="C707">
        <v>3</v>
      </c>
      <c r="D707" t="s">
        <v>1237</v>
      </c>
      <c r="E707">
        <v>3209</v>
      </c>
      <c r="F707">
        <v>883</v>
      </c>
      <c r="G707">
        <v>559</v>
      </c>
      <c r="H707">
        <f>G707-F707</f>
        <v>-324</v>
      </c>
      <c r="I707">
        <f>SUM(H$2:H707)</f>
        <v>-164048</v>
      </c>
      <c r="J707">
        <f>H707/E707</f>
        <v>-0.10096603303209722</v>
      </c>
      <c r="K707">
        <f>SUM(E$2:E707)</f>
        <v>2264131</v>
      </c>
      <c r="L707" t="str">
        <f t="shared" ref="L707:L770" si="33">IF(H707&gt;0,"TRUE","FALSE")</f>
        <v>FALSE</v>
      </c>
      <c r="M707" t="str">
        <f t="shared" ref="M707:M770" si="34">IF(I707&gt;0,"TRUE","FALSE")</f>
        <v>FALSE</v>
      </c>
      <c r="N707" t="str">
        <f t="shared" ref="N707:N770" si="35">IF(K707&lt;Q$2,"TRUE","FALSE")</f>
        <v>FALSE</v>
      </c>
      <c r="O707">
        <v>4</v>
      </c>
    </row>
    <row r="708" spans="1:15">
      <c r="A708" t="s">
        <v>361</v>
      </c>
      <c r="B708" t="s">
        <v>4</v>
      </c>
      <c r="C708">
        <v>7</v>
      </c>
      <c r="D708" t="s">
        <v>2443</v>
      </c>
      <c r="E708">
        <v>2613</v>
      </c>
      <c r="F708">
        <v>779</v>
      </c>
      <c r="G708">
        <v>515</v>
      </c>
      <c r="H708">
        <f>G708-F708</f>
        <v>-264</v>
      </c>
      <c r="I708">
        <f>SUM(H$2:H708)</f>
        <v>-164312</v>
      </c>
      <c r="J708">
        <f>H708/E708</f>
        <v>-0.1010332950631458</v>
      </c>
      <c r="K708">
        <f>SUM(E$2:E708)</f>
        <v>2266744</v>
      </c>
      <c r="L708" t="str">
        <f t="shared" si="33"/>
        <v>FALSE</v>
      </c>
      <c r="M708" t="str">
        <f t="shared" si="34"/>
        <v>FALSE</v>
      </c>
      <c r="N708" t="str">
        <f t="shared" si="35"/>
        <v>FALSE</v>
      </c>
      <c r="O708">
        <v>4</v>
      </c>
    </row>
    <row r="709" spans="1:15">
      <c r="A709" t="s">
        <v>69</v>
      </c>
      <c r="B709">
        <v>7</v>
      </c>
      <c r="C709" t="s">
        <v>22</v>
      </c>
      <c r="D709" t="s">
        <v>977</v>
      </c>
      <c r="E709">
        <v>3144</v>
      </c>
      <c r="F709">
        <v>499</v>
      </c>
      <c r="G709">
        <v>181</v>
      </c>
      <c r="H709">
        <f>G709-F709</f>
        <v>-318</v>
      </c>
      <c r="I709">
        <f>SUM(H$2:H709)</f>
        <v>-164630</v>
      </c>
      <c r="J709">
        <f>H709/E709</f>
        <v>-0.10114503816793893</v>
      </c>
      <c r="K709">
        <f>SUM(E$2:E709)</f>
        <v>2269888</v>
      </c>
      <c r="L709" t="str">
        <f t="shared" si="33"/>
        <v>FALSE</v>
      </c>
      <c r="M709" t="str">
        <f t="shared" si="34"/>
        <v>FALSE</v>
      </c>
      <c r="N709" t="str">
        <f t="shared" si="35"/>
        <v>FALSE</v>
      </c>
      <c r="O709">
        <v>4</v>
      </c>
    </row>
    <row r="710" spans="1:15">
      <c r="A710" t="s">
        <v>103</v>
      </c>
      <c r="B710">
        <v>7</v>
      </c>
      <c r="C710" t="s">
        <v>21</v>
      </c>
      <c r="D710" t="s">
        <v>1123</v>
      </c>
      <c r="E710">
        <v>2491</v>
      </c>
      <c r="F710">
        <v>301</v>
      </c>
      <c r="G710">
        <v>49</v>
      </c>
      <c r="H710">
        <f>G710-F710</f>
        <v>-252</v>
      </c>
      <c r="I710">
        <f>SUM(H$2:H710)</f>
        <v>-164882</v>
      </c>
      <c r="J710">
        <f>H710/E710</f>
        <v>-0.10116419108791649</v>
      </c>
      <c r="K710">
        <f>SUM(E$2:E710)</f>
        <v>2272379</v>
      </c>
      <c r="L710" t="str">
        <f t="shared" si="33"/>
        <v>FALSE</v>
      </c>
      <c r="M710" t="str">
        <f t="shared" si="34"/>
        <v>FALSE</v>
      </c>
      <c r="N710" t="str">
        <f t="shared" si="35"/>
        <v>FALSE</v>
      </c>
      <c r="O710">
        <v>4</v>
      </c>
    </row>
    <row r="711" spans="1:15">
      <c r="A711" t="s">
        <v>87</v>
      </c>
      <c r="B711" t="s">
        <v>4</v>
      </c>
      <c r="C711">
        <v>6</v>
      </c>
      <c r="D711" t="s">
        <v>1040</v>
      </c>
      <c r="E711">
        <v>3181</v>
      </c>
      <c r="F711">
        <v>678</v>
      </c>
      <c r="G711">
        <v>356</v>
      </c>
      <c r="H711">
        <f>G711-F711</f>
        <v>-322</v>
      </c>
      <c r="I711">
        <f>SUM(H$2:H711)</f>
        <v>-165204</v>
      </c>
      <c r="J711">
        <f>H711/E711</f>
        <v>-0.10122602955045583</v>
      </c>
      <c r="K711">
        <f>SUM(E$2:E711)</f>
        <v>2275560</v>
      </c>
      <c r="L711" t="str">
        <f t="shared" si="33"/>
        <v>FALSE</v>
      </c>
      <c r="M711" t="str">
        <f t="shared" si="34"/>
        <v>FALSE</v>
      </c>
      <c r="N711" t="str">
        <f t="shared" si="35"/>
        <v>FALSE</v>
      </c>
      <c r="O711">
        <v>4</v>
      </c>
    </row>
    <row r="712" spans="1:15">
      <c r="A712" t="s">
        <v>36</v>
      </c>
      <c r="B712" t="s">
        <v>4</v>
      </c>
      <c r="C712">
        <v>1</v>
      </c>
      <c r="D712" t="s">
        <v>513</v>
      </c>
      <c r="E712">
        <v>2380</v>
      </c>
      <c r="F712">
        <v>740</v>
      </c>
      <c r="G712">
        <v>499</v>
      </c>
      <c r="H712">
        <f>G712-F712</f>
        <v>-241</v>
      </c>
      <c r="I712">
        <f>SUM(H$2:H712)</f>
        <v>-165445</v>
      </c>
      <c r="J712">
        <f>H712/E712</f>
        <v>-0.10126050420168067</v>
      </c>
      <c r="K712">
        <f>SUM(E$2:E712)</f>
        <v>2277940</v>
      </c>
      <c r="L712" t="str">
        <f t="shared" si="33"/>
        <v>FALSE</v>
      </c>
      <c r="M712" t="str">
        <f t="shared" si="34"/>
        <v>FALSE</v>
      </c>
      <c r="N712" t="str">
        <f t="shared" si="35"/>
        <v>FALSE</v>
      </c>
      <c r="O712">
        <v>4</v>
      </c>
    </row>
    <row r="713" spans="1:15">
      <c r="A713" t="s">
        <v>84</v>
      </c>
      <c r="B713" t="s">
        <v>4</v>
      </c>
      <c r="C713">
        <v>1</v>
      </c>
      <c r="D713" t="s">
        <v>1031</v>
      </c>
      <c r="E713">
        <v>6170</v>
      </c>
      <c r="F713">
        <v>1477</v>
      </c>
      <c r="G713">
        <v>852</v>
      </c>
      <c r="H713">
        <f>G713-F713</f>
        <v>-625</v>
      </c>
      <c r="I713">
        <f>SUM(H$2:H713)</f>
        <v>-166070</v>
      </c>
      <c r="J713">
        <f>H713/E713</f>
        <v>-0.1012965964343598</v>
      </c>
      <c r="K713">
        <f>SUM(E$2:E713)</f>
        <v>2284110</v>
      </c>
      <c r="L713" t="str">
        <f t="shared" si="33"/>
        <v>FALSE</v>
      </c>
      <c r="M713" t="str">
        <f t="shared" si="34"/>
        <v>FALSE</v>
      </c>
      <c r="N713" t="str">
        <f t="shared" si="35"/>
        <v>FALSE</v>
      </c>
      <c r="O713">
        <v>4</v>
      </c>
    </row>
    <row r="714" spans="1:15">
      <c r="A714" t="s">
        <v>162</v>
      </c>
      <c r="B714">
        <v>2</v>
      </c>
      <c r="C714" t="s">
        <v>22</v>
      </c>
      <c r="D714" t="s">
        <v>1389</v>
      </c>
      <c r="E714">
        <v>2709</v>
      </c>
      <c r="F714">
        <v>488</v>
      </c>
      <c r="G714">
        <v>213</v>
      </c>
      <c r="H714">
        <f>G714-F714</f>
        <v>-275</v>
      </c>
      <c r="I714">
        <f>SUM(H$2:H714)</f>
        <v>-166345</v>
      </c>
      <c r="J714">
        <f>H714/E714</f>
        <v>-0.10151347360649686</v>
      </c>
      <c r="K714">
        <f>SUM(E$2:E714)</f>
        <v>2286819</v>
      </c>
      <c r="L714" t="str">
        <f t="shared" si="33"/>
        <v>FALSE</v>
      </c>
      <c r="M714" t="str">
        <f t="shared" si="34"/>
        <v>FALSE</v>
      </c>
      <c r="N714" t="str">
        <f t="shared" si="35"/>
        <v>FALSE</v>
      </c>
      <c r="O714">
        <v>4</v>
      </c>
    </row>
    <row r="715" spans="1:15">
      <c r="A715" t="s">
        <v>252</v>
      </c>
      <c r="B715" t="s">
        <v>4</v>
      </c>
      <c r="C715">
        <v>7</v>
      </c>
      <c r="D715" t="s">
        <v>1907</v>
      </c>
      <c r="E715">
        <v>3713</v>
      </c>
      <c r="F715">
        <v>871</v>
      </c>
      <c r="G715">
        <v>494</v>
      </c>
      <c r="H715">
        <f>G715-F715</f>
        <v>-377</v>
      </c>
      <c r="I715">
        <f>SUM(H$2:H715)</f>
        <v>-166722</v>
      </c>
      <c r="J715">
        <f>H715/E715</f>
        <v>-0.10153514678157824</v>
      </c>
      <c r="K715">
        <f>SUM(E$2:E715)</f>
        <v>2290532</v>
      </c>
      <c r="L715" t="str">
        <f t="shared" si="33"/>
        <v>FALSE</v>
      </c>
      <c r="M715" t="str">
        <f t="shared" si="34"/>
        <v>FALSE</v>
      </c>
      <c r="N715" t="str">
        <f t="shared" si="35"/>
        <v>FALSE</v>
      </c>
      <c r="O715">
        <v>4</v>
      </c>
    </row>
    <row r="716" spans="1:15">
      <c r="A716" t="s">
        <v>219</v>
      </c>
      <c r="B716">
        <v>5</v>
      </c>
      <c r="C716">
        <v>1</v>
      </c>
      <c r="D716" t="s">
        <v>1734</v>
      </c>
      <c r="E716">
        <v>2894</v>
      </c>
      <c r="F716">
        <v>752</v>
      </c>
      <c r="G716">
        <v>458</v>
      </c>
      <c r="H716">
        <f>G716-F716</f>
        <v>-294</v>
      </c>
      <c r="I716">
        <f>SUM(H$2:H716)</f>
        <v>-167016</v>
      </c>
      <c r="J716">
        <f>H716/E716</f>
        <v>-0.10158949550794748</v>
      </c>
      <c r="K716">
        <f>SUM(E$2:E716)</f>
        <v>2293426</v>
      </c>
      <c r="L716" t="str">
        <f t="shared" si="33"/>
        <v>FALSE</v>
      </c>
      <c r="M716" t="str">
        <f t="shared" si="34"/>
        <v>FALSE</v>
      </c>
      <c r="N716" t="str">
        <f t="shared" si="35"/>
        <v>FALSE</v>
      </c>
      <c r="O716">
        <v>4</v>
      </c>
    </row>
    <row r="717" spans="1:15">
      <c r="A717" t="s">
        <v>179</v>
      </c>
      <c r="B717">
        <v>1</v>
      </c>
      <c r="C717">
        <v>2</v>
      </c>
      <c r="D717" t="s">
        <v>1529</v>
      </c>
      <c r="E717">
        <v>2598</v>
      </c>
      <c r="F717">
        <v>694</v>
      </c>
      <c r="G717">
        <v>430</v>
      </c>
      <c r="H717">
        <f>G717-F717</f>
        <v>-264</v>
      </c>
      <c r="I717">
        <f>SUM(H$2:H717)</f>
        <v>-167280</v>
      </c>
      <c r="J717">
        <f>H717/E717</f>
        <v>-0.10161662817551963</v>
      </c>
      <c r="K717">
        <f>SUM(E$2:E717)</f>
        <v>2296024</v>
      </c>
      <c r="L717" t="str">
        <f t="shared" si="33"/>
        <v>FALSE</v>
      </c>
      <c r="M717" t="str">
        <f t="shared" si="34"/>
        <v>FALSE</v>
      </c>
      <c r="N717" t="str">
        <f t="shared" si="35"/>
        <v>FALSE</v>
      </c>
      <c r="O717">
        <v>4</v>
      </c>
    </row>
    <row r="718" spans="1:15">
      <c r="A718" t="s">
        <v>174</v>
      </c>
      <c r="B718">
        <v>7</v>
      </c>
      <c r="C718">
        <v>1</v>
      </c>
      <c r="D718" t="s">
        <v>1509</v>
      </c>
      <c r="E718">
        <v>3471</v>
      </c>
      <c r="F718">
        <v>464</v>
      </c>
      <c r="G718">
        <v>111</v>
      </c>
      <c r="H718">
        <f>G718-F718</f>
        <v>-353</v>
      </c>
      <c r="I718">
        <f>SUM(H$2:H718)</f>
        <v>-167633</v>
      </c>
      <c r="J718">
        <f>H718/E718</f>
        <v>-0.10169979832901181</v>
      </c>
      <c r="K718">
        <f>SUM(E$2:E718)</f>
        <v>2299495</v>
      </c>
      <c r="L718" t="str">
        <f t="shared" si="33"/>
        <v>FALSE</v>
      </c>
      <c r="M718" t="str">
        <f t="shared" si="34"/>
        <v>FALSE</v>
      </c>
      <c r="N718" t="str">
        <f t="shared" si="35"/>
        <v>FALSE</v>
      </c>
      <c r="O718">
        <v>4</v>
      </c>
    </row>
    <row r="719" spans="1:15">
      <c r="A719" t="s">
        <v>58</v>
      </c>
      <c r="B719" t="s">
        <v>4</v>
      </c>
      <c r="C719">
        <v>4</v>
      </c>
      <c r="D719" t="s">
        <v>919</v>
      </c>
      <c r="E719">
        <v>3392</v>
      </c>
      <c r="F719">
        <v>924</v>
      </c>
      <c r="G719">
        <v>579</v>
      </c>
      <c r="H719">
        <f>G719-F719</f>
        <v>-345</v>
      </c>
      <c r="I719">
        <f>SUM(H$2:H719)</f>
        <v>-167978</v>
      </c>
      <c r="J719">
        <f>H719/E719</f>
        <v>-0.10170990566037735</v>
      </c>
      <c r="K719">
        <f>SUM(E$2:E719)</f>
        <v>2302887</v>
      </c>
      <c r="L719" t="str">
        <f t="shared" si="33"/>
        <v>FALSE</v>
      </c>
      <c r="M719" t="str">
        <f t="shared" si="34"/>
        <v>FALSE</v>
      </c>
      <c r="N719" t="str">
        <f t="shared" si="35"/>
        <v>FALSE</v>
      </c>
      <c r="O719">
        <v>4</v>
      </c>
    </row>
    <row r="720" spans="1:15">
      <c r="A720" t="s">
        <v>52</v>
      </c>
      <c r="B720">
        <v>2</v>
      </c>
      <c r="C720" t="s">
        <v>32</v>
      </c>
      <c r="D720" t="s">
        <v>838</v>
      </c>
      <c r="E720">
        <v>3261</v>
      </c>
      <c r="F720">
        <v>514</v>
      </c>
      <c r="G720">
        <v>182</v>
      </c>
      <c r="H720">
        <f>G720-F720</f>
        <v>-332</v>
      </c>
      <c r="I720">
        <f>SUM(H$2:H720)</f>
        <v>-168310</v>
      </c>
      <c r="J720">
        <f>H720/E720</f>
        <v>-0.10180926096289482</v>
      </c>
      <c r="K720">
        <f>SUM(E$2:E720)</f>
        <v>2306148</v>
      </c>
      <c r="L720" t="str">
        <f t="shared" si="33"/>
        <v>FALSE</v>
      </c>
      <c r="M720" t="str">
        <f t="shared" si="34"/>
        <v>FALSE</v>
      </c>
      <c r="N720" t="str">
        <f t="shared" si="35"/>
        <v>FALSE</v>
      </c>
      <c r="O720">
        <v>4</v>
      </c>
    </row>
    <row r="721" spans="1:15">
      <c r="A721" t="s">
        <v>172</v>
      </c>
      <c r="B721">
        <v>6</v>
      </c>
      <c r="C721">
        <v>1</v>
      </c>
      <c r="D721" t="s">
        <v>1485</v>
      </c>
      <c r="E721">
        <v>3259</v>
      </c>
      <c r="F721">
        <v>426</v>
      </c>
      <c r="G721">
        <v>94</v>
      </c>
      <c r="H721">
        <f>G721-F721</f>
        <v>-332</v>
      </c>
      <c r="I721">
        <f>SUM(H$2:H721)</f>
        <v>-168642</v>
      </c>
      <c r="J721">
        <f>H721/E721</f>
        <v>-0.10187173979748389</v>
      </c>
      <c r="K721">
        <f>SUM(E$2:E721)</f>
        <v>2309407</v>
      </c>
      <c r="L721" t="str">
        <f t="shared" si="33"/>
        <v>FALSE</v>
      </c>
      <c r="M721" t="str">
        <f t="shared" si="34"/>
        <v>FALSE</v>
      </c>
      <c r="N721" t="str">
        <f t="shared" si="35"/>
        <v>FALSE</v>
      </c>
      <c r="O721">
        <v>4</v>
      </c>
    </row>
    <row r="722" spans="1:15">
      <c r="A722" t="s">
        <v>64</v>
      </c>
      <c r="B722" t="s">
        <v>4</v>
      </c>
      <c r="C722">
        <v>2</v>
      </c>
      <c r="D722" t="s">
        <v>933</v>
      </c>
      <c r="E722">
        <v>3823</v>
      </c>
      <c r="F722">
        <v>837</v>
      </c>
      <c r="G722">
        <v>447</v>
      </c>
      <c r="H722">
        <f>G722-F722</f>
        <v>-390</v>
      </c>
      <c r="I722">
        <f>SUM(H$2:H722)</f>
        <v>-169032</v>
      </c>
      <c r="J722">
        <f>H722/E722</f>
        <v>-0.10201412503269683</v>
      </c>
      <c r="K722">
        <f>SUM(E$2:E722)</f>
        <v>2313230</v>
      </c>
      <c r="L722" t="str">
        <f t="shared" si="33"/>
        <v>FALSE</v>
      </c>
      <c r="M722" t="str">
        <f t="shared" si="34"/>
        <v>FALSE</v>
      </c>
      <c r="N722" t="str">
        <f t="shared" si="35"/>
        <v>FALSE</v>
      </c>
      <c r="O722">
        <v>4</v>
      </c>
    </row>
    <row r="723" spans="1:15">
      <c r="A723" t="s">
        <v>38</v>
      </c>
      <c r="B723">
        <v>1</v>
      </c>
      <c r="C723">
        <v>1</v>
      </c>
      <c r="D723" t="s">
        <v>515</v>
      </c>
      <c r="E723">
        <v>3224</v>
      </c>
      <c r="F723">
        <v>730</v>
      </c>
      <c r="G723">
        <v>401</v>
      </c>
      <c r="H723">
        <f>G723-F723</f>
        <v>-329</v>
      </c>
      <c r="I723">
        <f>SUM(H$2:H723)</f>
        <v>-169361</v>
      </c>
      <c r="J723">
        <f>H723/E723</f>
        <v>-0.10204714640198512</v>
      </c>
      <c r="K723">
        <f>SUM(E$2:E723)</f>
        <v>2316454</v>
      </c>
      <c r="L723" t="str">
        <f t="shared" si="33"/>
        <v>FALSE</v>
      </c>
      <c r="M723" t="str">
        <f t="shared" si="34"/>
        <v>FALSE</v>
      </c>
      <c r="N723" t="str">
        <f t="shared" si="35"/>
        <v>FALSE</v>
      </c>
      <c r="O723">
        <v>4</v>
      </c>
    </row>
    <row r="724" spans="1:15">
      <c r="A724" t="s">
        <v>256</v>
      </c>
      <c r="B724">
        <v>3</v>
      </c>
      <c r="C724">
        <v>5</v>
      </c>
      <c r="D724" t="s">
        <v>1932</v>
      </c>
      <c r="E724">
        <v>2857</v>
      </c>
      <c r="F724">
        <v>447</v>
      </c>
      <c r="G724">
        <v>155</v>
      </c>
      <c r="H724">
        <f>G724-F724</f>
        <v>-292</v>
      </c>
      <c r="I724">
        <f>SUM(H$2:H724)</f>
        <v>-169653</v>
      </c>
      <c r="J724">
        <f>H724/E724</f>
        <v>-0.10220511025551278</v>
      </c>
      <c r="K724">
        <f>SUM(E$2:E724)</f>
        <v>2319311</v>
      </c>
      <c r="L724" t="str">
        <f t="shared" si="33"/>
        <v>FALSE</v>
      </c>
      <c r="M724" t="str">
        <f t="shared" si="34"/>
        <v>FALSE</v>
      </c>
      <c r="N724" t="str">
        <f t="shared" si="35"/>
        <v>FALSE</v>
      </c>
      <c r="O724">
        <v>4</v>
      </c>
    </row>
    <row r="725" spans="1:15">
      <c r="A725" t="s">
        <v>33</v>
      </c>
      <c r="B725" t="s">
        <v>4</v>
      </c>
      <c r="C725">
        <v>5</v>
      </c>
      <c r="D725" t="s">
        <v>503</v>
      </c>
      <c r="E725">
        <v>3101</v>
      </c>
      <c r="F725">
        <v>670</v>
      </c>
      <c r="G725">
        <v>353</v>
      </c>
      <c r="H725">
        <f>G725-F725</f>
        <v>-317</v>
      </c>
      <c r="I725">
        <f>SUM(H$2:H725)</f>
        <v>-169970</v>
      </c>
      <c r="J725">
        <f>H725/E725</f>
        <v>-0.10222508868107062</v>
      </c>
      <c r="K725">
        <f>SUM(E$2:E725)</f>
        <v>2322412</v>
      </c>
      <c r="L725" t="str">
        <f t="shared" si="33"/>
        <v>FALSE</v>
      </c>
      <c r="M725" t="str">
        <f t="shared" si="34"/>
        <v>FALSE</v>
      </c>
      <c r="N725" t="str">
        <f t="shared" si="35"/>
        <v>FALSE</v>
      </c>
      <c r="O725">
        <v>4</v>
      </c>
    </row>
    <row r="726" spans="1:15">
      <c r="A726" t="s">
        <v>256</v>
      </c>
      <c r="B726">
        <v>3</v>
      </c>
      <c r="C726">
        <v>3</v>
      </c>
      <c r="D726" t="s">
        <v>1930</v>
      </c>
      <c r="E726">
        <v>2940</v>
      </c>
      <c r="F726">
        <v>538</v>
      </c>
      <c r="G726">
        <v>237</v>
      </c>
      <c r="H726">
        <f>G726-F726</f>
        <v>-301</v>
      </c>
      <c r="I726">
        <f>SUM(H$2:H726)</f>
        <v>-170271</v>
      </c>
      <c r="J726">
        <f>H726/E726</f>
        <v>-0.10238095238095238</v>
      </c>
      <c r="K726">
        <f>SUM(E$2:E726)</f>
        <v>2325352</v>
      </c>
      <c r="L726" t="str">
        <f t="shared" si="33"/>
        <v>FALSE</v>
      </c>
      <c r="M726" t="str">
        <f t="shared" si="34"/>
        <v>FALSE</v>
      </c>
      <c r="N726" t="str">
        <f t="shared" si="35"/>
        <v>FALSE</v>
      </c>
      <c r="O726">
        <v>4</v>
      </c>
    </row>
    <row r="727" spans="1:15">
      <c r="A727" t="s">
        <v>146</v>
      </c>
      <c r="B727" t="s">
        <v>4</v>
      </c>
      <c r="C727">
        <v>1</v>
      </c>
      <c r="D727" t="s">
        <v>1320</v>
      </c>
      <c r="E727">
        <v>3320</v>
      </c>
      <c r="F727">
        <v>928</v>
      </c>
      <c r="G727">
        <v>588</v>
      </c>
      <c r="H727">
        <f>G727-F727</f>
        <v>-340</v>
      </c>
      <c r="I727">
        <f>SUM(H$2:H727)</f>
        <v>-170611</v>
      </c>
      <c r="J727">
        <f>H727/E727</f>
        <v>-0.10240963855421686</v>
      </c>
      <c r="K727">
        <f>SUM(E$2:E727)</f>
        <v>2328672</v>
      </c>
      <c r="L727" t="str">
        <f t="shared" si="33"/>
        <v>FALSE</v>
      </c>
      <c r="M727" t="str">
        <f t="shared" si="34"/>
        <v>FALSE</v>
      </c>
      <c r="N727" t="str">
        <f t="shared" si="35"/>
        <v>FALSE</v>
      </c>
      <c r="O727">
        <v>4</v>
      </c>
    </row>
    <row r="728" spans="1:15">
      <c r="A728" t="s">
        <v>260</v>
      </c>
      <c r="B728" t="s">
        <v>4</v>
      </c>
      <c r="C728">
        <v>3</v>
      </c>
      <c r="D728" t="s">
        <v>1969</v>
      </c>
      <c r="E728">
        <v>3222</v>
      </c>
      <c r="F728">
        <v>811</v>
      </c>
      <c r="G728">
        <v>481</v>
      </c>
      <c r="H728">
        <f>G728-F728</f>
        <v>-330</v>
      </c>
      <c r="I728">
        <f>SUM(H$2:H728)</f>
        <v>-170941</v>
      </c>
      <c r="J728">
        <f>H728/E728</f>
        <v>-0.10242085661080075</v>
      </c>
      <c r="K728">
        <f>SUM(E$2:E728)</f>
        <v>2331894</v>
      </c>
      <c r="L728" t="str">
        <f t="shared" si="33"/>
        <v>FALSE</v>
      </c>
      <c r="M728" t="str">
        <f t="shared" si="34"/>
        <v>FALSE</v>
      </c>
      <c r="N728" t="str">
        <f t="shared" si="35"/>
        <v>FALSE</v>
      </c>
      <c r="O728">
        <v>4</v>
      </c>
    </row>
    <row r="729" spans="1:15">
      <c r="A729" t="s">
        <v>44</v>
      </c>
      <c r="B729" t="s">
        <v>4</v>
      </c>
      <c r="C729">
        <v>4</v>
      </c>
      <c r="D729" t="s">
        <v>800</v>
      </c>
      <c r="E729">
        <v>2995</v>
      </c>
      <c r="F729">
        <v>845</v>
      </c>
      <c r="G729">
        <v>538</v>
      </c>
      <c r="H729">
        <f>G729-F729</f>
        <v>-307</v>
      </c>
      <c r="I729">
        <f>SUM(H$2:H729)</f>
        <v>-171248</v>
      </c>
      <c r="J729">
        <f>H729/E729</f>
        <v>-0.1025041736227045</v>
      </c>
      <c r="K729">
        <f>SUM(E$2:E729)</f>
        <v>2334889</v>
      </c>
      <c r="L729" t="str">
        <f t="shared" si="33"/>
        <v>FALSE</v>
      </c>
      <c r="M729" t="str">
        <f t="shared" si="34"/>
        <v>FALSE</v>
      </c>
      <c r="N729" t="str">
        <f t="shared" si="35"/>
        <v>FALSE</v>
      </c>
      <c r="O729">
        <v>4</v>
      </c>
    </row>
    <row r="730" spans="1:15">
      <c r="A730" t="s">
        <v>174</v>
      </c>
      <c r="B730">
        <v>8</v>
      </c>
      <c r="C730">
        <v>2</v>
      </c>
      <c r="D730" t="s">
        <v>1512</v>
      </c>
      <c r="E730">
        <v>3467</v>
      </c>
      <c r="F730">
        <v>537</v>
      </c>
      <c r="G730">
        <v>181</v>
      </c>
      <c r="H730">
        <f>G730-F730</f>
        <v>-356</v>
      </c>
      <c r="I730">
        <f>SUM(H$2:H730)</f>
        <v>-171604</v>
      </c>
      <c r="J730">
        <f>H730/E730</f>
        <v>-0.10268243438130949</v>
      </c>
      <c r="K730">
        <f>SUM(E$2:E730)</f>
        <v>2338356</v>
      </c>
      <c r="L730" t="str">
        <f t="shared" si="33"/>
        <v>FALSE</v>
      </c>
      <c r="M730" t="str">
        <f t="shared" si="34"/>
        <v>FALSE</v>
      </c>
      <c r="N730" t="str">
        <f t="shared" si="35"/>
        <v>FALSE</v>
      </c>
      <c r="O730">
        <v>4</v>
      </c>
    </row>
    <row r="731" spans="1:15">
      <c r="A731" t="s">
        <v>258</v>
      </c>
      <c r="B731" t="s">
        <v>4</v>
      </c>
      <c r="C731">
        <v>1</v>
      </c>
      <c r="D731" t="s">
        <v>1956</v>
      </c>
      <c r="E731">
        <v>3963</v>
      </c>
      <c r="F731">
        <v>986</v>
      </c>
      <c r="G731">
        <v>579</v>
      </c>
      <c r="H731">
        <f>G731-F731</f>
        <v>-407</v>
      </c>
      <c r="I731">
        <f>SUM(H$2:H731)</f>
        <v>-172011</v>
      </c>
      <c r="J731">
        <f>H731/E731</f>
        <v>-0.10269997476659097</v>
      </c>
      <c r="K731">
        <f>SUM(E$2:E731)</f>
        <v>2342319</v>
      </c>
      <c r="L731" t="str">
        <f t="shared" si="33"/>
        <v>FALSE</v>
      </c>
      <c r="M731" t="str">
        <f t="shared" si="34"/>
        <v>FALSE</v>
      </c>
      <c r="N731" t="str">
        <f t="shared" si="35"/>
        <v>FALSE</v>
      </c>
      <c r="O731">
        <v>4</v>
      </c>
    </row>
    <row r="732" spans="1:15">
      <c r="A732" t="s">
        <v>195</v>
      </c>
      <c r="B732" t="s">
        <v>4</v>
      </c>
      <c r="C732">
        <v>2</v>
      </c>
      <c r="D732" t="s">
        <v>1629</v>
      </c>
      <c r="E732">
        <v>3249</v>
      </c>
      <c r="F732">
        <v>870</v>
      </c>
      <c r="G732">
        <v>536</v>
      </c>
      <c r="H732">
        <f>G732-F732</f>
        <v>-334</v>
      </c>
      <c r="I732">
        <f>SUM(H$2:H732)</f>
        <v>-172345</v>
      </c>
      <c r="J732">
        <f>H732/E732</f>
        <v>-0.10280086180363189</v>
      </c>
      <c r="K732">
        <f>SUM(E$2:E732)</f>
        <v>2345568</v>
      </c>
      <c r="L732" t="str">
        <f t="shared" si="33"/>
        <v>FALSE</v>
      </c>
      <c r="M732" t="str">
        <f t="shared" si="34"/>
        <v>FALSE</v>
      </c>
      <c r="N732" t="str">
        <f t="shared" si="35"/>
        <v>FALSE</v>
      </c>
      <c r="O732">
        <v>4</v>
      </c>
    </row>
    <row r="733" spans="1:15">
      <c r="A733" t="s">
        <v>361</v>
      </c>
      <c r="B733" t="s">
        <v>4</v>
      </c>
      <c r="C733">
        <v>5</v>
      </c>
      <c r="D733" t="s">
        <v>2441</v>
      </c>
      <c r="E733">
        <v>2568</v>
      </c>
      <c r="F733">
        <v>768</v>
      </c>
      <c r="G733">
        <v>504</v>
      </c>
      <c r="H733">
        <f>G733-F733</f>
        <v>-264</v>
      </c>
      <c r="I733">
        <f>SUM(H$2:H733)</f>
        <v>-172609</v>
      </c>
      <c r="J733">
        <f>H733/E733</f>
        <v>-0.10280373831775701</v>
      </c>
      <c r="K733">
        <f>SUM(E$2:E733)</f>
        <v>2348136</v>
      </c>
      <c r="L733" t="str">
        <f t="shared" si="33"/>
        <v>FALSE</v>
      </c>
      <c r="M733" t="str">
        <f t="shared" si="34"/>
        <v>FALSE</v>
      </c>
      <c r="N733" t="str">
        <f t="shared" si="35"/>
        <v>FALSE</v>
      </c>
      <c r="O733">
        <v>4</v>
      </c>
    </row>
    <row r="734" spans="1:15">
      <c r="A734" t="s">
        <v>65</v>
      </c>
      <c r="B734">
        <v>4</v>
      </c>
      <c r="C734">
        <v>3</v>
      </c>
      <c r="D734" t="s">
        <v>955</v>
      </c>
      <c r="E734">
        <v>2198</v>
      </c>
      <c r="F734">
        <v>320</v>
      </c>
      <c r="G734">
        <v>94</v>
      </c>
      <c r="H734">
        <f>G734-F734</f>
        <v>-226</v>
      </c>
      <c r="I734">
        <f>SUM(H$2:H734)</f>
        <v>-172835</v>
      </c>
      <c r="J734">
        <f>H734/E734</f>
        <v>-0.10282074613284804</v>
      </c>
      <c r="K734">
        <f>SUM(E$2:E734)</f>
        <v>2350334</v>
      </c>
      <c r="L734" t="str">
        <f t="shared" si="33"/>
        <v>FALSE</v>
      </c>
      <c r="M734" t="str">
        <f t="shared" si="34"/>
        <v>FALSE</v>
      </c>
      <c r="N734" t="str">
        <f t="shared" si="35"/>
        <v>FALSE</v>
      </c>
      <c r="O734">
        <v>4</v>
      </c>
    </row>
    <row r="735" spans="1:15">
      <c r="A735" t="s">
        <v>326</v>
      </c>
      <c r="B735" t="s">
        <v>4</v>
      </c>
      <c r="C735" t="s">
        <v>22</v>
      </c>
      <c r="D735" t="s">
        <v>2300</v>
      </c>
      <c r="E735">
        <v>3274</v>
      </c>
      <c r="F735">
        <v>667</v>
      </c>
      <c r="G735">
        <v>330</v>
      </c>
      <c r="H735">
        <f>G735-F735</f>
        <v>-337</v>
      </c>
      <c r="I735">
        <f>SUM(H$2:H735)</f>
        <v>-173172</v>
      </c>
      <c r="J735">
        <f>H735/E735</f>
        <v>-0.10293219303604154</v>
      </c>
      <c r="K735">
        <f>SUM(E$2:E735)</f>
        <v>2353608</v>
      </c>
      <c r="L735" t="str">
        <f t="shared" si="33"/>
        <v>FALSE</v>
      </c>
      <c r="M735" t="str">
        <f t="shared" si="34"/>
        <v>FALSE</v>
      </c>
      <c r="N735" t="str">
        <f t="shared" si="35"/>
        <v>FALSE</v>
      </c>
      <c r="O735">
        <v>4</v>
      </c>
    </row>
    <row r="736" spans="1:15">
      <c r="A736" t="s">
        <v>79</v>
      </c>
      <c r="B736" t="s">
        <v>4</v>
      </c>
      <c r="C736">
        <v>4</v>
      </c>
      <c r="D736" t="s">
        <v>1003</v>
      </c>
      <c r="E736">
        <v>3126</v>
      </c>
      <c r="F736">
        <v>796</v>
      </c>
      <c r="G736">
        <v>474</v>
      </c>
      <c r="H736">
        <f>G736-F736</f>
        <v>-322</v>
      </c>
      <c r="I736">
        <f>SUM(H$2:H736)</f>
        <v>-173494</v>
      </c>
      <c r="J736">
        <f>H736/E736</f>
        <v>-0.10300703774792067</v>
      </c>
      <c r="K736">
        <f>SUM(E$2:E736)</f>
        <v>2356734</v>
      </c>
      <c r="L736" t="str">
        <f t="shared" si="33"/>
        <v>FALSE</v>
      </c>
      <c r="M736" t="str">
        <f t="shared" si="34"/>
        <v>FALSE</v>
      </c>
      <c r="N736" t="str">
        <f t="shared" si="35"/>
        <v>FALSE</v>
      </c>
      <c r="O736">
        <v>4</v>
      </c>
    </row>
    <row r="737" spans="1:15">
      <c r="A737" t="s">
        <v>167</v>
      </c>
      <c r="B737" t="s">
        <v>4</v>
      </c>
      <c r="C737">
        <v>3</v>
      </c>
      <c r="D737" t="s">
        <v>1416</v>
      </c>
      <c r="E737">
        <v>2689</v>
      </c>
      <c r="F737">
        <v>706</v>
      </c>
      <c r="G737">
        <v>429</v>
      </c>
      <c r="H737">
        <f>G737-F737</f>
        <v>-277</v>
      </c>
      <c r="I737">
        <f>SUM(H$2:H737)</f>
        <v>-173771</v>
      </c>
      <c r="J737">
        <f>H737/E737</f>
        <v>-0.10301227222015619</v>
      </c>
      <c r="K737">
        <f>SUM(E$2:E737)</f>
        <v>2359423</v>
      </c>
      <c r="L737" t="str">
        <f t="shared" si="33"/>
        <v>FALSE</v>
      </c>
      <c r="M737" t="str">
        <f t="shared" si="34"/>
        <v>FALSE</v>
      </c>
      <c r="N737" t="str">
        <f t="shared" si="35"/>
        <v>FALSE</v>
      </c>
      <c r="O737">
        <v>4</v>
      </c>
    </row>
    <row r="738" spans="1:15">
      <c r="A738" t="s">
        <v>88</v>
      </c>
      <c r="B738" t="s">
        <v>4</v>
      </c>
      <c r="C738">
        <v>3</v>
      </c>
      <c r="D738" t="s">
        <v>1046</v>
      </c>
      <c r="E738">
        <v>2504</v>
      </c>
      <c r="F738">
        <v>670</v>
      </c>
      <c r="G738">
        <v>412</v>
      </c>
      <c r="H738">
        <f>G738-F738</f>
        <v>-258</v>
      </c>
      <c r="I738">
        <f>SUM(H$2:H738)</f>
        <v>-174029</v>
      </c>
      <c r="J738">
        <f>H738/E738</f>
        <v>-0.10303514376996806</v>
      </c>
      <c r="K738">
        <f>SUM(E$2:E738)</f>
        <v>2361927</v>
      </c>
      <c r="L738" t="str">
        <f t="shared" si="33"/>
        <v>FALSE</v>
      </c>
      <c r="M738" t="str">
        <f t="shared" si="34"/>
        <v>FALSE</v>
      </c>
      <c r="N738" t="str">
        <f t="shared" si="35"/>
        <v>FALSE</v>
      </c>
      <c r="O738">
        <v>4</v>
      </c>
    </row>
    <row r="739" spans="1:15">
      <c r="A739" t="s">
        <v>43</v>
      </c>
      <c r="B739">
        <v>4</v>
      </c>
      <c r="C739">
        <v>7</v>
      </c>
      <c r="D739" t="s">
        <v>579</v>
      </c>
      <c r="E739">
        <v>4134</v>
      </c>
      <c r="F739">
        <v>494</v>
      </c>
      <c r="G739">
        <v>68</v>
      </c>
      <c r="H739">
        <f>G739-F739</f>
        <v>-426</v>
      </c>
      <c r="I739">
        <f>SUM(H$2:H739)</f>
        <v>-174455</v>
      </c>
      <c r="J739">
        <f>H739/E739</f>
        <v>-0.10304789550072568</v>
      </c>
      <c r="K739">
        <f>SUM(E$2:E739)</f>
        <v>2366061</v>
      </c>
      <c r="L739" t="str">
        <f t="shared" si="33"/>
        <v>FALSE</v>
      </c>
      <c r="M739" t="str">
        <f t="shared" si="34"/>
        <v>FALSE</v>
      </c>
      <c r="N739" t="str">
        <f t="shared" si="35"/>
        <v>FALSE</v>
      </c>
      <c r="O739">
        <v>4</v>
      </c>
    </row>
    <row r="740" spans="1:15">
      <c r="A740" t="s">
        <v>169</v>
      </c>
      <c r="B740">
        <v>10</v>
      </c>
      <c r="C740">
        <v>1</v>
      </c>
      <c r="D740" t="s">
        <v>1449</v>
      </c>
      <c r="E740">
        <v>3112</v>
      </c>
      <c r="F740">
        <v>481</v>
      </c>
      <c r="G740">
        <v>160</v>
      </c>
      <c r="H740">
        <f>G740-F740</f>
        <v>-321</v>
      </c>
      <c r="I740">
        <f>SUM(H$2:H740)</f>
        <v>-174776</v>
      </c>
      <c r="J740">
        <f>H740/E740</f>
        <v>-0.10314910025706941</v>
      </c>
      <c r="K740">
        <f>SUM(E$2:E740)</f>
        <v>2369173</v>
      </c>
      <c r="L740" t="str">
        <f t="shared" si="33"/>
        <v>FALSE</v>
      </c>
      <c r="M740" t="str">
        <f t="shared" si="34"/>
        <v>FALSE</v>
      </c>
      <c r="N740" t="str">
        <f t="shared" si="35"/>
        <v>FALSE</v>
      </c>
      <c r="O740">
        <v>4</v>
      </c>
    </row>
    <row r="741" spans="1:15">
      <c r="A741" t="s">
        <v>244</v>
      </c>
      <c r="B741" t="s">
        <v>4</v>
      </c>
      <c r="C741">
        <v>4</v>
      </c>
      <c r="D741" t="s">
        <v>1876</v>
      </c>
      <c r="E741">
        <v>3408</v>
      </c>
      <c r="F741">
        <v>888</v>
      </c>
      <c r="G741">
        <v>536</v>
      </c>
      <c r="H741">
        <f>G741-F741</f>
        <v>-352</v>
      </c>
      <c r="I741">
        <f>SUM(H$2:H741)</f>
        <v>-175128</v>
      </c>
      <c r="J741">
        <f>H741/E741</f>
        <v>-0.10328638497652583</v>
      </c>
      <c r="K741">
        <f>SUM(E$2:E741)</f>
        <v>2372581</v>
      </c>
      <c r="L741" t="str">
        <f t="shared" si="33"/>
        <v>FALSE</v>
      </c>
      <c r="M741" t="str">
        <f t="shared" si="34"/>
        <v>FALSE</v>
      </c>
      <c r="N741" t="str">
        <f t="shared" si="35"/>
        <v>FALSE</v>
      </c>
      <c r="O741">
        <v>4</v>
      </c>
    </row>
    <row r="742" spans="1:15">
      <c r="A742" t="s">
        <v>3</v>
      </c>
      <c r="B742" t="s">
        <v>4</v>
      </c>
      <c r="C742">
        <v>1</v>
      </c>
      <c r="D742" t="s">
        <v>371</v>
      </c>
      <c r="E742">
        <v>3635</v>
      </c>
      <c r="F742">
        <v>894</v>
      </c>
      <c r="G742">
        <v>518</v>
      </c>
      <c r="H742">
        <f>G742-F742</f>
        <v>-376</v>
      </c>
      <c r="I742">
        <f>SUM(H$2:H742)</f>
        <v>-175504</v>
      </c>
      <c r="J742">
        <f>H742/E742</f>
        <v>-0.10343878954607978</v>
      </c>
      <c r="K742">
        <f>SUM(E$2:E742)</f>
        <v>2376216</v>
      </c>
      <c r="L742" t="str">
        <f t="shared" si="33"/>
        <v>FALSE</v>
      </c>
      <c r="M742" t="str">
        <f t="shared" si="34"/>
        <v>FALSE</v>
      </c>
      <c r="N742" t="str">
        <f t="shared" si="35"/>
        <v>FALSE</v>
      </c>
      <c r="O742">
        <v>4</v>
      </c>
    </row>
    <row r="743" spans="1:15">
      <c r="A743" t="s">
        <v>174</v>
      </c>
      <c r="B743">
        <v>1</v>
      </c>
      <c r="C743">
        <v>2</v>
      </c>
      <c r="D743" t="s">
        <v>1498</v>
      </c>
      <c r="E743">
        <v>3555</v>
      </c>
      <c r="F743">
        <v>551</v>
      </c>
      <c r="G743">
        <v>183</v>
      </c>
      <c r="H743">
        <f>G743-F743</f>
        <v>-368</v>
      </c>
      <c r="I743">
        <f>SUM(H$2:H743)</f>
        <v>-175872</v>
      </c>
      <c r="J743">
        <f>H743/E743</f>
        <v>-0.10351617440225035</v>
      </c>
      <c r="K743">
        <f>SUM(E$2:E743)</f>
        <v>2379771</v>
      </c>
      <c r="L743" t="str">
        <f t="shared" si="33"/>
        <v>FALSE</v>
      </c>
      <c r="M743" t="str">
        <f t="shared" si="34"/>
        <v>FALSE</v>
      </c>
      <c r="N743" t="str">
        <f t="shared" si="35"/>
        <v>FALSE</v>
      </c>
      <c r="O743">
        <v>4</v>
      </c>
    </row>
    <row r="744" spans="1:15">
      <c r="A744" t="s">
        <v>306</v>
      </c>
      <c r="B744">
        <v>5</v>
      </c>
      <c r="C744" t="s">
        <v>22</v>
      </c>
      <c r="D744" t="s">
        <v>2231</v>
      </c>
      <c r="E744">
        <v>3474</v>
      </c>
      <c r="F744">
        <v>528</v>
      </c>
      <c r="G744">
        <v>168</v>
      </c>
      <c r="H744">
        <f>G744-F744</f>
        <v>-360</v>
      </c>
      <c r="I744">
        <f>SUM(H$2:H744)</f>
        <v>-176232</v>
      </c>
      <c r="J744">
        <f>H744/E744</f>
        <v>-0.10362694300518134</v>
      </c>
      <c r="K744">
        <f>SUM(E$2:E744)</f>
        <v>2383245</v>
      </c>
      <c r="L744" t="str">
        <f t="shared" si="33"/>
        <v>FALSE</v>
      </c>
      <c r="M744" t="str">
        <f t="shared" si="34"/>
        <v>FALSE</v>
      </c>
      <c r="N744" t="str">
        <f t="shared" si="35"/>
        <v>FALSE</v>
      </c>
      <c r="O744">
        <v>4</v>
      </c>
    </row>
    <row r="745" spans="1:15">
      <c r="A745" t="s">
        <v>43</v>
      </c>
      <c r="B745">
        <v>21</v>
      </c>
      <c r="C745">
        <v>9</v>
      </c>
      <c r="D745" t="s">
        <v>776</v>
      </c>
      <c r="E745">
        <v>3859</v>
      </c>
      <c r="F745">
        <v>452</v>
      </c>
      <c r="G745">
        <v>52</v>
      </c>
      <c r="H745">
        <f>G745-F745</f>
        <v>-400</v>
      </c>
      <c r="I745">
        <f>SUM(H$2:H745)</f>
        <v>-176632</v>
      </c>
      <c r="J745">
        <f>H745/E745</f>
        <v>-0.10365379632029023</v>
      </c>
      <c r="K745">
        <f>SUM(E$2:E745)</f>
        <v>2387104</v>
      </c>
      <c r="L745" t="str">
        <f t="shared" si="33"/>
        <v>FALSE</v>
      </c>
      <c r="M745" t="str">
        <f t="shared" si="34"/>
        <v>FALSE</v>
      </c>
      <c r="N745" t="str">
        <f t="shared" si="35"/>
        <v>FALSE</v>
      </c>
      <c r="O745">
        <v>4</v>
      </c>
    </row>
    <row r="746" spans="1:15">
      <c r="A746" t="s">
        <v>325</v>
      </c>
      <c r="B746">
        <v>9</v>
      </c>
      <c r="C746">
        <v>2</v>
      </c>
      <c r="D746" t="s">
        <v>2298</v>
      </c>
      <c r="E746">
        <v>3221</v>
      </c>
      <c r="F746">
        <v>464</v>
      </c>
      <c r="G746">
        <v>130</v>
      </c>
      <c r="H746">
        <f>G746-F746</f>
        <v>-334</v>
      </c>
      <c r="I746">
        <f>SUM(H$2:H746)</f>
        <v>-176966</v>
      </c>
      <c r="J746">
        <f>H746/E746</f>
        <v>-0.10369450481217013</v>
      </c>
      <c r="K746">
        <f>SUM(E$2:E746)</f>
        <v>2390325</v>
      </c>
      <c r="L746" t="str">
        <f t="shared" si="33"/>
        <v>FALSE</v>
      </c>
      <c r="M746" t="str">
        <f t="shared" si="34"/>
        <v>FALSE</v>
      </c>
      <c r="N746" t="str">
        <f t="shared" si="35"/>
        <v>FALSE</v>
      </c>
      <c r="O746">
        <v>4</v>
      </c>
    </row>
    <row r="747" spans="1:15">
      <c r="A747" t="s">
        <v>135</v>
      </c>
      <c r="B747">
        <v>4</v>
      </c>
      <c r="C747">
        <v>1</v>
      </c>
      <c r="D747" t="s">
        <v>1270</v>
      </c>
      <c r="E747">
        <v>2900</v>
      </c>
      <c r="F747">
        <v>674</v>
      </c>
      <c r="G747">
        <v>373</v>
      </c>
      <c r="H747">
        <f>G747-F747</f>
        <v>-301</v>
      </c>
      <c r="I747">
        <f>SUM(H$2:H747)</f>
        <v>-177267</v>
      </c>
      <c r="J747">
        <f>H747/E747</f>
        <v>-0.10379310344827586</v>
      </c>
      <c r="K747">
        <f>SUM(E$2:E747)</f>
        <v>2393225</v>
      </c>
      <c r="L747" t="str">
        <f t="shared" si="33"/>
        <v>FALSE</v>
      </c>
      <c r="M747" t="str">
        <f t="shared" si="34"/>
        <v>FALSE</v>
      </c>
      <c r="N747" t="str">
        <f t="shared" si="35"/>
        <v>FALSE</v>
      </c>
      <c r="O747">
        <v>4</v>
      </c>
    </row>
    <row r="748" spans="1:15">
      <c r="A748" t="s">
        <v>353</v>
      </c>
      <c r="B748" t="s">
        <v>4</v>
      </c>
      <c r="C748">
        <v>16</v>
      </c>
      <c r="D748" t="s">
        <v>2412</v>
      </c>
      <c r="E748">
        <v>2956</v>
      </c>
      <c r="F748">
        <v>818</v>
      </c>
      <c r="G748">
        <v>511</v>
      </c>
      <c r="H748">
        <f>G748-F748</f>
        <v>-307</v>
      </c>
      <c r="I748">
        <f>SUM(H$2:H748)</f>
        <v>-177574</v>
      </c>
      <c r="J748">
        <f>H748/E748</f>
        <v>-0.10385656292286874</v>
      </c>
      <c r="K748">
        <f>SUM(E$2:E748)</f>
        <v>2396181</v>
      </c>
      <c r="L748" t="str">
        <f t="shared" si="33"/>
        <v>FALSE</v>
      </c>
      <c r="M748" t="str">
        <f t="shared" si="34"/>
        <v>FALSE</v>
      </c>
      <c r="N748" t="str">
        <f t="shared" si="35"/>
        <v>FALSE</v>
      </c>
      <c r="O748">
        <v>4</v>
      </c>
    </row>
    <row r="749" spans="1:15">
      <c r="A749" t="s">
        <v>56</v>
      </c>
      <c r="B749" t="s">
        <v>4</v>
      </c>
      <c r="C749">
        <v>2</v>
      </c>
      <c r="D749" t="s">
        <v>878</v>
      </c>
      <c r="E749">
        <v>3860</v>
      </c>
      <c r="F749">
        <v>838</v>
      </c>
      <c r="G749">
        <v>437</v>
      </c>
      <c r="H749">
        <f>G749-F749</f>
        <v>-401</v>
      </c>
      <c r="I749">
        <f>SUM(H$2:H749)</f>
        <v>-177975</v>
      </c>
      <c r="J749">
        <f>H749/E749</f>
        <v>-0.10388601036269431</v>
      </c>
      <c r="K749">
        <f>SUM(E$2:E749)</f>
        <v>2400041</v>
      </c>
      <c r="L749" t="str">
        <f t="shared" si="33"/>
        <v>FALSE</v>
      </c>
      <c r="M749" t="str">
        <f t="shared" si="34"/>
        <v>FALSE</v>
      </c>
      <c r="N749" t="str">
        <f t="shared" si="35"/>
        <v>FALSE</v>
      </c>
      <c r="O749">
        <v>4</v>
      </c>
    </row>
    <row r="750" spans="1:15">
      <c r="A750" t="s">
        <v>179</v>
      </c>
      <c r="B750">
        <v>1</v>
      </c>
      <c r="C750">
        <v>1</v>
      </c>
      <c r="D750" t="s">
        <v>1528</v>
      </c>
      <c r="E750">
        <v>2675</v>
      </c>
      <c r="F750">
        <v>584</v>
      </c>
      <c r="G750">
        <v>306</v>
      </c>
      <c r="H750">
        <f>G750-F750</f>
        <v>-278</v>
      </c>
      <c r="I750">
        <f>SUM(H$2:H750)</f>
        <v>-178253</v>
      </c>
      <c r="J750">
        <f>H750/E750</f>
        <v>-0.10392523364485981</v>
      </c>
      <c r="K750">
        <f>SUM(E$2:E750)</f>
        <v>2402716</v>
      </c>
      <c r="L750" t="str">
        <f t="shared" si="33"/>
        <v>FALSE</v>
      </c>
      <c r="M750" t="str">
        <f t="shared" si="34"/>
        <v>FALSE</v>
      </c>
      <c r="N750" t="str">
        <f t="shared" si="35"/>
        <v>FALSE</v>
      </c>
      <c r="O750">
        <v>4</v>
      </c>
    </row>
    <row r="751" spans="1:15">
      <c r="A751" t="s">
        <v>271</v>
      </c>
      <c r="B751">
        <v>1</v>
      </c>
      <c r="C751">
        <v>2</v>
      </c>
      <c r="D751" t="s">
        <v>2007</v>
      </c>
      <c r="E751">
        <v>2960</v>
      </c>
      <c r="F751">
        <v>351</v>
      </c>
      <c r="G751">
        <v>43</v>
      </c>
      <c r="H751">
        <f>G751-F751</f>
        <v>-308</v>
      </c>
      <c r="I751">
        <f>SUM(H$2:H751)</f>
        <v>-178561</v>
      </c>
      <c r="J751">
        <f>H751/E751</f>
        <v>-0.10405405405405406</v>
      </c>
      <c r="K751">
        <f>SUM(E$2:E751)</f>
        <v>2405676</v>
      </c>
      <c r="L751" t="str">
        <f t="shared" si="33"/>
        <v>FALSE</v>
      </c>
      <c r="M751" t="str">
        <f t="shared" si="34"/>
        <v>FALSE</v>
      </c>
      <c r="N751" t="str">
        <f t="shared" si="35"/>
        <v>FALSE</v>
      </c>
      <c r="O751">
        <v>4</v>
      </c>
    </row>
    <row r="752" spans="1:15">
      <c r="A752" t="s">
        <v>172</v>
      </c>
      <c r="B752">
        <v>4</v>
      </c>
      <c r="C752">
        <v>3</v>
      </c>
      <c r="D752" t="s">
        <v>1479</v>
      </c>
      <c r="E752">
        <v>3126</v>
      </c>
      <c r="F752">
        <v>412</v>
      </c>
      <c r="G752">
        <v>86</v>
      </c>
      <c r="H752">
        <f>G752-F752</f>
        <v>-326</v>
      </c>
      <c r="I752">
        <f>SUM(H$2:H752)</f>
        <v>-178887</v>
      </c>
      <c r="J752">
        <f>H752/E752</f>
        <v>-0.10428662827895073</v>
      </c>
      <c r="K752">
        <f>SUM(E$2:E752)</f>
        <v>2408802</v>
      </c>
      <c r="L752" t="str">
        <f t="shared" si="33"/>
        <v>FALSE</v>
      </c>
      <c r="M752" t="str">
        <f t="shared" si="34"/>
        <v>FALSE</v>
      </c>
      <c r="N752" t="str">
        <f t="shared" si="35"/>
        <v>FALSE</v>
      </c>
      <c r="O752">
        <v>4</v>
      </c>
    </row>
    <row r="753" spans="1:15">
      <c r="A753" t="s">
        <v>179</v>
      </c>
      <c r="B753">
        <v>6</v>
      </c>
      <c r="C753">
        <v>2</v>
      </c>
      <c r="D753" t="s">
        <v>1539</v>
      </c>
      <c r="E753">
        <v>2521</v>
      </c>
      <c r="F753">
        <v>633</v>
      </c>
      <c r="G753">
        <v>370</v>
      </c>
      <c r="H753">
        <f>G753-F753</f>
        <v>-263</v>
      </c>
      <c r="I753">
        <f>SUM(H$2:H753)</f>
        <v>-179150</v>
      </c>
      <c r="J753">
        <f>H753/E753</f>
        <v>-0.10432368107893693</v>
      </c>
      <c r="K753">
        <f>SUM(E$2:E753)</f>
        <v>2411323</v>
      </c>
      <c r="L753" t="str">
        <f t="shared" si="33"/>
        <v>FALSE</v>
      </c>
      <c r="M753" t="str">
        <f t="shared" si="34"/>
        <v>FALSE</v>
      </c>
      <c r="N753" t="str">
        <f t="shared" si="35"/>
        <v>FALSE</v>
      </c>
      <c r="O753">
        <v>4</v>
      </c>
    </row>
    <row r="754" spans="1:15">
      <c r="A754" t="s">
        <v>43</v>
      </c>
      <c r="B754">
        <v>14</v>
      </c>
      <c r="C754">
        <v>9</v>
      </c>
      <c r="D754" t="s">
        <v>671</v>
      </c>
      <c r="E754">
        <v>3201</v>
      </c>
      <c r="F754">
        <v>343</v>
      </c>
      <c r="G754">
        <v>9</v>
      </c>
      <c r="H754">
        <f>G754-F754</f>
        <v>-334</v>
      </c>
      <c r="I754">
        <f>SUM(H$2:H754)</f>
        <v>-179484</v>
      </c>
      <c r="J754">
        <f>H754/E754</f>
        <v>-0.10434239300218681</v>
      </c>
      <c r="K754">
        <f>SUM(E$2:E754)</f>
        <v>2414524</v>
      </c>
      <c r="L754" t="str">
        <f t="shared" si="33"/>
        <v>FALSE</v>
      </c>
      <c r="M754" t="str">
        <f t="shared" si="34"/>
        <v>FALSE</v>
      </c>
      <c r="N754" t="str">
        <f t="shared" si="35"/>
        <v>FALSE</v>
      </c>
      <c r="O754">
        <v>4</v>
      </c>
    </row>
    <row r="755" spans="1:15">
      <c r="A755" t="s">
        <v>65</v>
      </c>
      <c r="B755">
        <v>3</v>
      </c>
      <c r="C755">
        <v>3</v>
      </c>
      <c r="D755" t="s">
        <v>951</v>
      </c>
      <c r="E755">
        <v>2240</v>
      </c>
      <c r="F755">
        <v>279</v>
      </c>
      <c r="G755">
        <v>45</v>
      </c>
      <c r="H755">
        <f>G755-F755</f>
        <v>-234</v>
      </c>
      <c r="I755">
        <f>SUM(H$2:H755)</f>
        <v>-179718</v>
      </c>
      <c r="J755">
        <f>H755/E755</f>
        <v>-0.10446428571428572</v>
      </c>
      <c r="K755">
        <f>SUM(E$2:E755)</f>
        <v>2416764</v>
      </c>
      <c r="L755" t="str">
        <f t="shared" si="33"/>
        <v>FALSE</v>
      </c>
      <c r="M755" t="str">
        <f t="shared" si="34"/>
        <v>FALSE</v>
      </c>
      <c r="N755" t="str">
        <f t="shared" si="35"/>
        <v>FALSE</v>
      </c>
      <c r="O755">
        <v>4</v>
      </c>
    </row>
    <row r="756" spans="1:15">
      <c r="A756" t="s">
        <v>365</v>
      </c>
      <c r="B756">
        <v>2</v>
      </c>
      <c r="C756">
        <v>5</v>
      </c>
      <c r="D756" t="s">
        <v>2475</v>
      </c>
      <c r="E756">
        <v>3538</v>
      </c>
      <c r="F756">
        <v>402</v>
      </c>
      <c r="G756">
        <v>32</v>
      </c>
      <c r="H756">
        <f>G756-F756</f>
        <v>-370</v>
      </c>
      <c r="I756">
        <f>SUM(H$2:H756)</f>
        <v>-180088</v>
      </c>
      <c r="J756">
        <f>H756/E756</f>
        <v>-0.10457885811192764</v>
      </c>
      <c r="K756">
        <f>SUM(E$2:E756)</f>
        <v>2420302</v>
      </c>
      <c r="L756" t="str">
        <f t="shared" si="33"/>
        <v>FALSE</v>
      </c>
      <c r="M756" t="str">
        <f t="shared" si="34"/>
        <v>FALSE</v>
      </c>
      <c r="N756" t="str">
        <f t="shared" si="35"/>
        <v>FALSE</v>
      </c>
      <c r="O756">
        <v>4</v>
      </c>
    </row>
    <row r="757" spans="1:15">
      <c r="A757" t="s">
        <v>178</v>
      </c>
      <c r="B757" t="s">
        <v>4</v>
      </c>
      <c r="C757">
        <v>1</v>
      </c>
      <c r="D757" t="s">
        <v>1527</v>
      </c>
      <c r="E757">
        <v>5123</v>
      </c>
      <c r="F757">
        <v>1470</v>
      </c>
      <c r="G757">
        <v>934</v>
      </c>
      <c r="H757">
        <f>G757-F757</f>
        <v>-536</v>
      </c>
      <c r="I757">
        <f>SUM(H$2:H757)</f>
        <v>-180624</v>
      </c>
      <c r="J757">
        <f>H757/E757</f>
        <v>-0.10462619558852235</v>
      </c>
      <c r="K757">
        <f>SUM(E$2:E757)</f>
        <v>2425425</v>
      </c>
      <c r="L757" t="str">
        <f t="shared" si="33"/>
        <v>FALSE</v>
      </c>
      <c r="M757" t="str">
        <f t="shared" si="34"/>
        <v>FALSE</v>
      </c>
      <c r="N757" t="str">
        <f t="shared" si="35"/>
        <v>FALSE</v>
      </c>
      <c r="O757">
        <v>4</v>
      </c>
    </row>
    <row r="758" spans="1:15">
      <c r="A758" t="s">
        <v>325</v>
      </c>
      <c r="B758">
        <v>2</v>
      </c>
      <c r="C758">
        <v>2</v>
      </c>
      <c r="D758" t="s">
        <v>2284</v>
      </c>
      <c r="E758">
        <v>3438</v>
      </c>
      <c r="F758">
        <v>598</v>
      </c>
      <c r="G758">
        <v>238</v>
      </c>
      <c r="H758">
        <f>G758-F758</f>
        <v>-360</v>
      </c>
      <c r="I758">
        <f>SUM(H$2:H758)</f>
        <v>-180984</v>
      </c>
      <c r="J758">
        <f>H758/E758</f>
        <v>-0.10471204188481675</v>
      </c>
      <c r="K758">
        <f>SUM(E$2:E758)</f>
        <v>2428863</v>
      </c>
      <c r="L758" t="str">
        <f t="shared" si="33"/>
        <v>FALSE</v>
      </c>
      <c r="M758" t="str">
        <f t="shared" si="34"/>
        <v>FALSE</v>
      </c>
      <c r="N758" t="str">
        <f t="shared" si="35"/>
        <v>FALSE</v>
      </c>
      <c r="O758">
        <v>4</v>
      </c>
    </row>
    <row r="759" spans="1:15">
      <c r="A759" t="s">
        <v>324</v>
      </c>
      <c r="B759" t="s">
        <v>4</v>
      </c>
      <c r="C759">
        <v>6</v>
      </c>
      <c r="D759" t="s">
        <v>2278</v>
      </c>
      <c r="E759">
        <v>2922</v>
      </c>
      <c r="F759">
        <v>755</v>
      </c>
      <c r="G759">
        <v>449</v>
      </c>
      <c r="H759">
        <f>G759-F759</f>
        <v>-306</v>
      </c>
      <c r="I759">
        <f>SUM(H$2:H759)</f>
        <v>-181290</v>
      </c>
      <c r="J759">
        <f>H759/E759</f>
        <v>-0.10472279260780287</v>
      </c>
      <c r="K759">
        <f>SUM(E$2:E759)</f>
        <v>2431785</v>
      </c>
      <c r="L759" t="str">
        <f t="shared" si="33"/>
        <v>FALSE</v>
      </c>
      <c r="M759" t="str">
        <f t="shared" si="34"/>
        <v>FALSE</v>
      </c>
      <c r="N759" t="str">
        <f t="shared" si="35"/>
        <v>FALSE</v>
      </c>
      <c r="O759">
        <v>4</v>
      </c>
    </row>
    <row r="760" spans="1:15">
      <c r="A760" t="s">
        <v>11</v>
      </c>
      <c r="B760" t="s">
        <v>4</v>
      </c>
      <c r="C760">
        <v>10</v>
      </c>
      <c r="D760" t="s">
        <v>413</v>
      </c>
      <c r="E760">
        <v>3551</v>
      </c>
      <c r="F760">
        <v>407</v>
      </c>
      <c r="G760">
        <v>35</v>
      </c>
      <c r="H760">
        <f>G760-F760</f>
        <v>-372</v>
      </c>
      <c r="I760">
        <f>SUM(H$2:H760)</f>
        <v>-181662</v>
      </c>
      <c r="J760">
        <f>H760/E760</f>
        <v>-0.10475922275415377</v>
      </c>
      <c r="K760">
        <f>SUM(E$2:E760)</f>
        <v>2435336</v>
      </c>
      <c r="L760" t="str">
        <f t="shared" si="33"/>
        <v>FALSE</v>
      </c>
      <c r="M760" t="str">
        <f t="shared" si="34"/>
        <v>FALSE</v>
      </c>
      <c r="N760" t="str">
        <f t="shared" si="35"/>
        <v>FALSE</v>
      </c>
      <c r="O760">
        <v>4</v>
      </c>
    </row>
    <row r="761" spans="1:15">
      <c r="A761" t="s">
        <v>171</v>
      </c>
      <c r="B761" t="s">
        <v>4</v>
      </c>
      <c r="C761" t="s">
        <v>22</v>
      </c>
      <c r="D761" t="s">
        <v>1462</v>
      </c>
      <c r="E761">
        <v>2394</v>
      </c>
      <c r="F761">
        <v>605</v>
      </c>
      <c r="G761">
        <v>354</v>
      </c>
      <c r="H761">
        <f>G761-F761</f>
        <v>-251</v>
      </c>
      <c r="I761">
        <f>SUM(H$2:H761)</f>
        <v>-181913</v>
      </c>
      <c r="J761">
        <f>H761/E761</f>
        <v>-0.1048454469507101</v>
      </c>
      <c r="K761">
        <f>SUM(E$2:E761)</f>
        <v>2437730</v>
      </c>
      <c r="L761" t="str">
        <f t="shared" si="33"/>
        <v>FALSE</v>
      </c>
      <c r="M761" t="str">
        <f t="shared" si="34"/>
        <v>FALSE</v>
      </c>
      <c r="N761" t="str">
        <f t="shared" si="35"/>
        <v>FALSE</v>
      </c>
      <c r="O761">
        <v>4</v>
      </c>
    </row>
    <row r="762" spans="1:15">
      <c r="A762" t="s">
        <v>368</v>
      </c>
      <c r="B762" t="s">
        <v>4</v>
      </c>
      <c r="C762">
        <v>4</v>
      </c>
      <c r="D762" t="s">
        <v>2523</v>
      </c>
      <c r="E762">
        <v>3555</v>
      </c>
      <c r="F762">
        <v>970</v>
      </c>
      <c r="G762">
        <v>597</v>
      </c>
      <c r="H762">
        <f>G762-F762</f>
        <v>-373</v>
      </c>
      <c r="I762">
        <f>SUM(H$2:H762)</f>
        <v>-182286</v>
      </c>
      <c r="J762">
        <f>H762/E762</f>
        <v>-0.10492264416315049</v>
      </c>
      <c r="K762">
        <f>SUM(E$2:E762)</f>
        <v>2441285</v>
      </c>
      <c r="L762" t="str">
        <f t="shared" si="33"/>
        <v>FALSE</v>
      </c>
      <c r="M762" t="str">
        <f t="shared" si="34"/>
        <v>FALSE</v>
      </c>
      <c r="N762" t="str">
        <f t="shared" si="35"/>
        <v>FALSE</v>
      </c>
      <c r="O762">
        <v>4</v>
      </c>
    </row>
    <row r="763" spans="1:15">
      <c r="A763" t="s">
        <v>52</v>
      </c>
      <c r="B763">
        <v>5</v>
      </c>
      <c r="C763" t="s">
        <v>21</v>
      </c>
      <c r="D763" t="s">
        <v>847</v>
      </c>
      <c r="E763">
        <v>3354</v>
      </c>
      <c r="F763">
        <v>431</v>
      </c>
      <c r="G763">
        <v>79</v>
      </c>
      <c r="H763">
        <f>G763-F763</f>
        <v>-352</v>
      </c>
      <c r="I763">
        <f>SUM(H$2:H763)</f>
        <v>-182638</v>
      </c>
      <c r="J763">
        <f>H763/E763</f>
        <v>-0.10494931425163984</v>
      </c>
      <c r="K763">
        <f>SUM(E$2:E763)</f>
        <v>2444639</v>
      </c>
      <c r="L763" t="str">
        <f t="shared" si="33"/>
        <v>FALSE</v>
      </c>
      <c r="M763" t="str">
        <f t="shared" si="34"/>
        <v>FALSE</v>
      </c>
      <c r="N763" t="str">
        <f t="shared" si="35"/>
        <v>FALSE</v>
      </c>
      <c r="O763">
        <v>4</v>
      </c>
    </row>
    <row r="764" spans="1:15">
      <c r="A764" t="s">
        <v>88</v>
      </c>
      <c r="B764" t="s">
        <v>4</v>
      </c>
      <c r="C764">
        <v>1</v>
      </c>
      <c r="D764" t="s">
        <v>1044</v>
      </c>
      <c r="E764">
        <v>2496</v>
      </c>
      <c r="F764">
        <v>544</v>
      </c>
      <c r="G764">
        <v>282</v>
      </c>
      <c r="H764">
        <f>G764-F764</f>
        <v>-262</v>
      </c>
      <c r="I764">
        <f>SUM(H$2:H764)</f>
        <v>-182900</v>
      </c>
      <c r="J764">
        <f>H764/E764</f>
        <v>-0.10496794871794872</v>
      </c>
      <c r="K764">
        <f>SUM(E$2:E764)</f>
        <v>2447135</v>
      </c>
      <c r="L764" t="str">
        <f t="shared" si="33"/>
        <v>FALSE</v>
      </c>
      <c r="M764" t="str">
        <f t="shared" si="34"/>
        <v>FALSE</v>
      </c>
      <c r="N764" t="str">
        <f t="shared" si="35"/>
        <v>FALSE</v>
      </c>
      <c r="O764">
        <v>4</v>
      </c>
    </row>
    <row r="765" spans="1:15">
      <c r="A765" t="s">
        <v>26</v>
      </c>
      <c r="B765" t="s">
        <v>4</v>
      </c>
      <c r="C765">
        <v>13</v>
      </c>
      <c r="D765" t="s">
        <v>487</v>
      </c>
      <c r="E765">
        <v>3705</v>
      </c>
      <c r="F765">
        <v>767</v>
      </c>
      <c r="G765">
        <v>378</v>
      </c>
      <c r="H765">
        <f>G765-F765</f>
        <v>-389</v>
      </c>
      <c r="I765">
        <f>SUM(H$2:H765)</f>
        <v>-183289</v>
      </c>
      <c r="J765">
        <f>H765/E765</f>
        <v>-0.10499325236167341</v>
      </c>
      <c r="K765">
        <f>SUM(E$2:E765)</f>
        <v>2450840</v>
      </c>
      <c r="L765" t="str">
        <f t="shared" si="33"/>
        <v>FALSE</v>
      </c>
      <c r="M765" t="str">
        <f t="shared" si="34"/>
        <v>FALSE</v>
      </c>
      <c r="N765" t="str">
        <f t="shared" si="35"/>
        <v>FALSE</v>
      </c>
      <c r="O765">
        <v>4</v>
      </c>
    </row>
    <row r="766" spans="1:15">
      <c r="A766" t="s">
        <v>169</v>
      </c>
      <c r="B766">
        <v>9</v>
      </c>
      <c r="C766">
        <v>2</v>
      </c>
      <c r="D766" t="s">
        <v>1447</v>
      </c>
      <c r="E766">
        <v>3209</v>
      </c>
      <c r="F766">
        <v>604</v>
      </c>
      <c r="G766">
        <v>267</v>
      </c>
      <c r="H766">
        <f>G766-F766</f>
        <v>-337</v>
      </c>
      <c r="I766">
        <f>SUM(H$2:H766)</f>
        <v>-183626</v>
      </c>
      <c r="J766">
        <f>H766/E766</f>
        <v>-0.10501713929573075</v>
      </c>
      <c r="K766">
        <f>SUM(E$2:E766)</f>
        <v>2454049</v>
      </c>
      <c r="L766" t="str">
        <f t="shared" si="33"/>
        <v>FALSE</v>
      </c>
      <c r="M766" t="str">
        <f t="shared" si="34"/>
        <v>FALSE</v>
      </c>
      <c r="N766" t="str">
        <f t="shared" si="35"/>
        <v>FALSE</v>
      </c>
      <c r="O766">
        <v>4</v>
      </c>
    </row>
    <row r="767" spans="1:15">
      <c r="A767" t="s">
        <v>48</v>
      </c>
      <c r="B767" t="s">
        <v>4</v>
      </c>
      <c r="C767">
        <v>8</v>
      </c>
      <c r="D767" t="s">
        <v>815</v>
      </c>
      <c r="E767">
        <v>2808</v>
      </c>
      <c r="F767">
        <v>592</v>
      </c>
      <c r="G767">
        <v>297</v>
      </c>
      <c r="H767">
        <f>G767-F767</f>
        <v>-295</v>
      </c>
      <c r="I767">
        <f>SUM(H$2:H767)</f>
        <v>-183921</v>
      </c>
      <c r="J767">
        <f>H767/E767</f>
        <v>-0.10505698005698005</v>
      </c>
      <c r="K767">
        <f>SUM(E$2:E767)</f>
        <v>2456857</v>
      </c>
      <c r="L767" t="str">
        <f t="shared" si="33"/>
        <v>FALSE</v>
      </c>
      <c r="M767" t="str">
        <f t="shared" si="34"/>
        <v>FALSE</v>
      </c>
      <c r="N767" t="str">
        <f t="shared" si="35"/>
        <v>FALSE</v>
      </c>
      <c r="O767">
        <v>4</v>
      </c>
    </row>
    <row r="768" spans="1:15">
      <c r="A768" t="s">
        <v>69</v>
      </c>
      <c r="B768">
        <v>4</v>
      </c>
      <c r="C768" t="s">
        <v>22</v>
      </c>
      <c r="D768" t="s">
        <v>970</v>
      </c>
      <c r="E768">
        <v>1969</v>
      </c>
      <c r="F768">
        <v>339</v>
      </c>
      <c r="G768">
        <v>132</v>
      </c>
      <c r="H768">
        <f>G768-F768</f>
        <v>-207</v>
      </c>
      <c r="I768">
        <f>SUM(H$2:H768)</f>
        <v>-184128</v>
      </c>
      <c r="J768">
        <f>H768/E768</f>
        <v>-0.10512950736414424</v>
      </c>
      <c r="K768">
        <f>SUM(E$2:E768)</f>
        <v>2458826</v>
      </c>
      <c r="L768" t="str">
        <f t="shared" si="33"/>
        <v>FALSE</v>
      </c>
      <c r="M768" t="str">
        <f t="shared" si="34"/>
        <v>FALSE</v>
      </c>
      <c r="N768" t="str">
        <f t="shared" si="35"/>
        <v>FALSE</v>
      </c>
      <c r="O768">
        <v>4</v>
      </c>
    </row>
    <row r="769" spans="1:15">
      <c r="A769" t="s">
        <v>294</v>
      </c>
      <c r="B769">
        <v>4</v>
      </c>
      <c r="C769" t="s">
        <v>32</v>
      </c>
      <c r="D769" t="s">
        <v>2144</v>
      </c>
      <c r="E769">
        <v>2320</v>
      </c>
      <c r="F769">
        <v>254</v>
      </c>
      <c r="G769">
        <v>10</v>
      </c>
      <c r="H769">
        <f>G769-F769</f>
        <v>-244</v>
      </c>
      <c r="I769">
        <f>SUM(H$2:H769)</f>
        <v>-184372</v>
      </c>
      <c r="J769">
        <f>H769/E769</f>
        <v>-0.10517241379310345</v>
      </c>
      <c r="K769">
        <f>SUM(E$2:E769)</f>
        <v>2461146</v>
      </c>
      <c r="L769" t="str">
        <f t="shared" si="33"/>
        <v>FALSE</v>
      </c>
      <c r="M769" t="str">
        <f t="shared" si="34"/>
        <v>FALSE</v>
      </c>
      <c r="N769" t="str">
        <f t="shared" si="35"/>
        <v>FALSE</v>
      </c>
      <c r="O769">
        <v>4</v>
      </c>
    </row>
    <row r="770" spans="1:15">
      <c r="A770" t="s">
        <v>368</v>
      </c>
      <c r="B770" t="s">
        <v>4</v>
      </c>
      <c r="C770">
        <v>6</v>
      </c>
      <c r="D770" t="s">
        <v>2525</v>
      </c>
      <c r="E770">
        <v>3488</v>
      </c>
      <c r="F770">
        <v>862</v>
      </c>
      <c r="G770">
        <v>495</v>
      </c>
      <c r="H770">
        <f>G770-F770</f>
        <v>-367</v>
      </c>
      <c r="I770">
        <f>SUM(H$2:H770)</f>
        <v>-184739</v>
      </c>
      <c r="J770">
        <f>H770/E770</f>
        <v>-0.10521788990825688</v>
      </c>
      <c r="K770">
        <f>SUM(E$2:E770)</f>
        <v>2464634</v>
      </c>
      <c r="L770" t="str">
        <f t="shared" si="33"/>
        <v>FALSE</v>
      </c>
      <c r="M770" t="str">
        <f t="shared" si="34"/>
        <v>FALSE</v>
      </c>
      <c r="N770" t="str">
        <f t="shared" si="35"/>
        <v>FALSE</v>
      </c>
      <c r="O770">
        <v>4</v>
      </c>
    </row>
    <row r="771" spans="1:15">
      <c r="A771" t="s">
        <v>179</v>
      </c>
      <c r="B771">
        <v>3</v>
      </c>
      <c r="C771">
        <v>2</v>
      </c>
      <c r="D771" t="s">
        <v>1533</v>
      </c>
      <c r="E771">
        <v>2594</v>
      </c>
      <c r="F771">
        <v>643</v>
      </c>
      <c r="G771">
        <v>370</v>
      </c>
      <c r="H771">
        <f>G771-F771</f>
        <v>-273</v>
      </c>
      <c r="I771">
        <f>SUM(H$2:H771)</f>
        <v>-185012</v>
      </c>
      <c r="J771">
        <f>H771/E771</f>
        <v>-0.10524286815728605</v>
      </c>
      <c r="K771">
        <f>SUM(E$2:E771)</f>
        <v>2467228</v>
      </c>
      <c r="L771" t="str">
        <f t="shared" ref="L771:L834" si="36">IF(H771&gt;0,"TRUE","FALSE")</f>
        <v>FALSE</v>
      </c>
      <c r="M771" t="str">
        <f t="shared" ref="M771:M834" si="37">IF(I771&gt;0,"TRUE","FALSE")</f>
        <v>FALSE</v>
      </c>
      <c r="N771" t="str">
        <f t="shared" ref="N771:N834" si="38">IF(K771&lt;Q$2,"TRUE","FALSE")</f>
        <v>FALSE</v>
      </c>
      <c r="O771">
        <v>4</v>
      </c>
    </row>
    <row r="772" spans="1:15">
      <c r="A772" t="s">
        <v>169</v>
      </c>
      <c r="B772">
        <v>1</v>
      </c>
      <c r="C772">
        <v>1</v>
      </c>
      <c r="D772" t="s">
        <v>1422</v>
      </c>
      <c r="E772">
        <v>3154</v>
      </c>
      <c r="F772">
        <v>427</v>
      </c>
      <c r="G772">
        <v>95</v>
      </c>
      <c r="H772">
        <f>G772-F772</f>
        <v>-332</v>
      </c>
      <c r="I772">
        <f>SUM(H$2:H772)</f>
        <v>-185344</v>
      </c>
      <c r="J772">
        <f>H772/E772</f>
        <v>-0.10526315789473684</v>
      </c>
      <c r="K772">
        <f>SUM(E$2:E772)</f>
        <v>2470382</v>
      </c>
      <c r="L772" t="str">
        <f t="shared" si="36"/>
        <v>FALSE</v>
      </c>
      <c r="M772" t="str">
        <f t="shared" si="37"/>
        <v>FALSE</v>
      </c>
      <c r="N772" t="str">
        <f t="shared" si="38"/>
        <v>FALSE</v>
      </c>
      <c r="O772">
        <v>4</v>
      </c>
    </row>
    <row r="773" spans="1:15">
      <c r="A773" t="s">
        <v>297</v>
      </c>
      <c r="B773" t="s">
        <v>4</v>
      </c>
      <c r="C773">
        <v>6</v>
      </c>
      <c r="D773" t="s">
        <v>2189</v>
      </c>
      <c r="E773">
        <v>3181</v>
      </c>
      <c r="F773">
        <v>809</v>
      </c>
      <c r="G773">
        <v>474</v>
      </c>
      <c r="H773">
        <f>G773-F773</f>
        <v>-335</v>
      </c>
      <c r="I773">
        <f>SUM(H$2:H773)</f>
        <v>-185679</v>
      </c>
      <c r="J773">
        <f>H773/E773</f>
        <v>-0.10531279471864194</v>
      </c>
      <c r="K773">
        <f>SUM(E$2:E773)</f>
        <v>2473563</v>
      </c>
      <c r="L773" t="str">
        <f t="shared" si="36"/>
        <v>FALSE</v>
      </c>
      <c r="M773" t="str">
        <f t="shared" si="37"/>
        <v>FALSE</v>
      </c>
      <c r="N773" t="str">
        <f t="shared" si="38"/>
        <v>FALSE</v>
      </c>
      <c r="O773">
        <v>4</v>
      </c>
    </row>
    <row r="774" spans="1:15">
      <c r="A774" t="s">
        <v>162</v>
      </c>
      <c r="B774">
        <v>5</v>
      </c>
      <c r="C774" t="s">
        <v>31</v>
      </c>
      <c r="D774" t="s">
        <v>1399</v>
      </c>
      <c r="E774">
        <v>2742</v>
      </c>
      <c r="F774">
        <v>463</v>
      </c>
      <c r="G774">
        <v>174</v>
      </c>
      <c r="H774">
        <f>G774-F774</f>
        <v>-289</v>
      </c>
      <c r="I774">
        <f>SUM(H$2:H774)</f>
        <v>-185968</v>
      </c>
      <c r="J774">
        <f>H774/E774</f>
        <v>-0.10539752005835157</v>
      </c>
      <c r="K774">
        <f>SUM(E$2:E774)</f>
        <v>2476305</v>
      </c>
      <c r="L774" t="str">
        <f t="shared" si="36"/>
        <v>FALSE</v>
      </c>
      <c r="M774" t="str">
        <f t="shared" si="37"/>
        <v>FALSE</v>
      </c>
      <c r="N774" t="str">
        <f t="shared" si="38"/>
        <v>FALSE</v>
      </c>
      <c r="O774">
        <v>4</v>
      </c>
    </row>
    <row r="775" spans="1:15">
      <c r="A775" t="s">
        <v>141</v>
      </c>
      <c r="B775" t="s">
        <v>4</v>
      </c>
      <c r="C775">
        <v>2</v>
      </c>
      <c r="D775" t="s">
        <v>1296</v>
      </c>
      <c r="E775">
        <v>3081</v>
      </c>
      <c r="F775">
        <v>1042</v>
      </c>
      <c r="G775">
        <v>717</v>
      </c>
      <c r="H775">
        <f>G775-F775</f>
        <v>-325</v>
      </c>
      <c r="I775">
        <f>SUM(H$2:H775)</f>
        <v>-186293</v>
      </c>
      <c r="J775">
        <f>H775/E775</f>
        <v>-0.10548523206751055</v>
      </c>
      <c r="K775">
        <f>SUM(E$2:E775)</f>
        <v>2479386</v>
      </c>
      <c r="L775" t="str">
        <f t="shared" si="36"/>
        <v>FALSE</v>
      </c>
      <c r="M775" t="str">
        <f t="shared" si="37"/>
        <v>FALSE</v>
      </c>
      <c r="N775" t="str">
        <f t="shared" si="38"/>
        <v>FALSE</v>
      </c>
      <c r="O775">
        <v>4</v>
      </c>
    </row>
    <row r="776" spans="1:15">
      <c r="A776" t="s">
        <v>242</v>
      </c>
      <c r="B776">
        <v>6</v>
      </c>
      <c r="C776">
        <v>3</v>
      </c>
      <c r="D776" t="s">
        <v>1871</v>
      </c>
      <c r="E776">
        <v>2557</v>
      </c>
      <c r="F776">
        <v>731</v>
      </c>
      <c r="G776">
        <v>461</v>
      </c>
      <c r="H776">
        <f>G776-F776</f>
        <v>-270</v>
      </c>
      <c r="I776">
        <f>SUM(H$2:H776)</f>
        <v>-186563</v>
      </c>
      <c r="J776">
        <f>H776/E776</f>
        <v>-0.10559249120062573</v>
      </c>
      <c r="K776">
        <f>SUM(E$2:E776)</f>
        <v>2481943</v>
      </c>
      <c r="L776" t="str">
        <f t="shared" si="36"/>
        <v>FALSE</v>
      </c>
      <c r="M776" t="str">
        <f t="shared" si="37"/>
        <v>FALSE</v>
      </c>
      <c r="N776" t="str">
        <f t="shared" si="38"/>
        <v>FALSE</v>
      </c>
      <c r="O776">
        <v>4</v>
      </c>
    </row>
    <row r="777" spans="1:15">
      <c r="A777" t="s">
        <v>100</v>
      </c>
      <c r="B777" t="s">
        <v>4</v>
      </c>
      <c r="C777">
        <v>1</v>
      </c>
      <c r="D777" t="s">
        <v>1079</v>
      </c>
      <c r="E777">
        <v>3267</v>
      </c>
      <c r="F777">
        <v>1008</v>
      </c>
      <c r="G777">
        <v>663</v>
      </c>
      <c r="H777">
        <f>G777-F777</f>
        <v>-345</v>
      </c>
      <c r="I777">
        <f>SUM(H$2:H777)</f>
        <v>-186908</v>
      </c>
      <c r="J777">
        <f>H777/E777</f>
        <v>-0.10560146923783287</v>
      </c>
      <c r="K777">
        <f>SUM(E$2:E777)</f>
        <v>2485210</v>
      </c>
      <c r="L777" t="str">
        <f t="shared" si="36"/>
        <v>FALSE</v>
      </c>
      <c r="M777" t="str">
        <f t="shared" si="37"/>
        <v>FALSE</v>
      </c>
      <c r="N777" t="str">
        <f t="shared" si="38"/>
        <v>FALSE</v>
      </c>
      <c r="O777">
        <v>4</v>
      </c>
    </row>
    <row r="778" spans="1:15">
      <c r="A778" t="s">
        <v>43</v>
      </c>
      <c r="B778">
        <v>1</v>
      </c>
      <c r="C778">
        <v>13</v>
      </c>
      <c r="D778" t="s">
        <v>555</v>
      </c>
      <c r="E778">
        <v>3243</v>
      </c>
      <c r="F778">
        <v>527</v>
      </c>
      <c r="G778">
        <v>184</v>
      </c>
      <c r="H778">
        <f>G778-F778</f>
        <v>-343</v>
      </c>
      <c r="I778">
        <f>SUM(H$2:H778)</f>
        <v>-187251</v>
      </c>
      <c r="J778">
        <f>H778/E778</f>
        <v>-0.10576626580326857</v>
      </c>
      <c r="K778">
        <f>SUM(E$2:E778)</f>
        <v>2488453</v>
      </c>
      <c r="L778" t="str">
        <f t="shared" si="36"/>
        <v>FALSE</v>
      </c>
      <c r="M778" t="str">
        <f t="shared" si="37"/>
        <v>FALSE</v>
      </c>
      <c r="N778" t="str">
        <f t="shared" si="38"/>
        <v>FALSE</v>
      </c>
      <c r="O778">
        <v>4</v>
      </c>
    </row>
    <row r="779" spans="1:15">
      <c r="A779" t="s">
        <v>52</v>
      </c>
      <c r="B779">
        <v>3</v>
      </c>
      <c r="C779" t="s">
        <v>22</v>
      </c>
      <c r="D779" t="s">
        <v>840</v>
      </c>
      <c r="E779">
        <v>3507</v>
      </c>
      <c r="F779">
        <v>477</v>
      </c>
      <c r="G779">
        <v>106</v>
      </c>
      <c r="H779">
        <f>G779-F779</f>
        <v>-371</v>
      </c>
      <c r="I779">
        <f>SUM(H$2:H779)</f>
        <v>-187622</v>
      </c>
      <c r="J779">
        <f>H779/E779</f>
        <v>-0.10578842315369262</v>
      </c>
      <c r="K779">
        <f>SUM(E$2:E779)</f>
        <v>2491960</v>
      </c>
      <c r="L779" t="str">
        <f t="shared" si="36"/>
        <v>FALSE</v>
      </c>
      <c r="M779" t="str">
        <f t="shared" si="37"/>
        <v>FALSE</v>
      </c>
      <c r="N779" t="str">
        <f t="shared" si="38"/>
        <v>FALSE</v>
      </c>
      <c r="O779">
        <v>4</v>
      </c>
    </row>
    <row r="780" spans="1:15">
      <c r="A780" t="s">
        <v>287</v>
      </c>
      <c r="B780">
        <v>4</v>
      </c>
      <c r="C780">
        <v>1</v>
      </c>
      <c r="D780" t="s">
        <v>2084</v>
      </c>
      <c r="E780">
        <v>3770</v>
      </c>
      <c r="F780">
        <v>530</v>
      </c>
      <c r="G780">
        <v>131</v>
      </c>
      <c r="H780">
        <f>G780-F780</f>
        <v>-399</v>
      </c>
      <c r="I780">
        <f>SUM(H$2:H780)</f>
        <v>-188021</v>
      </c>
      <c r="J780">
        <f>H780/E780</f>
        <v>-0.10583554376657825</v>
      </c>
      <c r="K780">
        <f>SUM(E$2:E780)</f>
        <v>2495730</v>
      </c>
      <c r="L780" t="str">
        <f t="shared" si="36"/>
        <v>FALSE</v>
      </c>
      <c r="M780" t="str">
        <f t="shared" si="37"/>
        <v>FALSE</v>
      </c>
      <c r="N780" t="str">
        <f t="shared" si="38"/>
        <v>FALSE</v>
      </c>
      <c r="O780">
        <v>4</v>
      </c>
    </row>
    <row r="781" spans="1:15">
      <c r="A781" t="s">
        <v>156</v>
      </c>
      <c r="B781" t="s">
        <v>22</v>
      </c>
      <c r="C781">
        <v>2</v>
      </c>
      <c r="D781" t="s">
        <v>1355</v>
      </c>
      <c r="E781">
        <v>2926</v>
      </c>
      <c r="F781">
        <v>333</v>
      </c>
      <c r="G781">
        <v>23</v>
      </c>
      <c r="H781">
        <f>G781-F781</f>
        <v>-310</v>
      </c>
      <c r="I781">
        <f>SUM(H$2:H781)</f>
        <v>-188331</v>
      </c>
      <c r="J781">
        <f>H781/E781</f>
        <v>-0.10594668489405332</v>
      </c>
      <c r="K781">
        <f>SUM(E$2:E781)</f>
        <v>2498656</v>
      </c>
      <c r="L781" t="str">
        <f t="shared" si="36"/>
        <v>FALSE</v>
      </c>
      <c r="M781" t="str">
        <f t="shared" si="37"/>
        <v>FALSE</v>
      </c>
      <c r="N781" t="str">
        <f t="shared" si="38"/>
        <v>FALSE</v>
      </c>
      <c r="O781">
        <v>4</v>
      </c>
    </row>
    <row r="782" spans="1:15">
      <c r="A782" t="s">
        <v>275</v>
      </c>
      <c r="B782" t="s">
        <v>4</v>
      </c>
      <c r="C782">
        <v>9</v>
      </c>
      <c r="D782" t="s">
        <v>2038</v>
      </c>
      <c r="E782">
        <v>2623</v>
      </c>
      <c r="F782">
        <v>641</v>
      </c>
      <c r="G782">
        <v>363</v>
      </c>
      <c r="H782">
        <f>G782-F782</f>
        <v>-278</v>
      </c>
      <c r="I782">
        <f>SUM(H$2:H782)</f>
        <v>-188609</v>
      </c>
      <c r="J782">
        <f>H782/E782</f>
        <v>-0.10598551277163554</v>
      </c>
      <c r="K782">
        <f>SUM(E$2:E782)</f>
        <v>2501279</v>
      </c>
      <c r="L782" t="str">
        <f t="shared" si="36"/>
        <v>FALSE</v>
      </c>
      <c r="M782" t="str">
        <f t="shared" si="37"/>
        <v>FALSE</v>
      </c>
      <c r="N782" t="str">
        <f t="shared" si="38"/>
        <v>FALSE</v>
      </c>
      <c r="O782">
        <v>4</v>
      </c>
    </row>
    <row r="783" spans="1:15">
      <c r="A783" t="s">
        <v>52</v>
      </c>
      <c r="B783">
        <v>1</v>
      </c>
      <c r="C783" t="s">
        <v>21</v>
      </c>
      <c r="D783" t="s">
        <v>831</v>
      </c>
      <c r="E783">
        <v>3356</v>
      </c>
      <c r="F783">
        <v>527</v>
      </c>
      <c r="G783">
        <v>171</v>
      </c>
      <c r="H783">
        <f>G783-F783</f>
        <v>-356</v>
      </c>
      <c r="I783">
        <f>SUM(H$2:H783)</f>
        <v>-188965</v>
      </c>
      <c r="J783">
        <f>H783/E783</f>
        <v>-0.10607866507747318</v>
      </c>
      <c r="K783">
        <f>SUM(E$2:E783)</f>
        <v>2504635</v>
      </c>
      <c r="L783" t="str">
        <f t="shared" si="36"/>
        <v>FALSE</v>
      </c>
      <c r="M783" t="str">
        <f t="shared" si="37"/>
        <v>FALSE</v>
      </c>
      <c r="N783" t="str">
        <f t="shared" si="38"/>
        <v>FALSE</v>
      </c>
      <c r="O783">
        <v>4</v>
      </c>
    </row>
    <row r="784" spans="1:15">
      <c r="A784" t="s">
        <v>308</v>
      </c>
      <c r="B784" t="s">
        <v>4</v>
      </c>
      <c r="C784">
        <v>2</v>
      </c>
      <c r="D784" t="s">
        <v>2241</v>
      </c>
      <c r="E784">
        <v>3626</v>
      </c>
      <c r="F784">
        <v>833</v>
      </c>
      <c r="G784">
        <v>448</v>
      </c>
      <c r="H784">
        <f>G784-F784</f>
        <v>-385</v>
      </c>
      <c r="I784">
        <f>SUM(H$2:H784)</f>
        <v>-189350</v>
      </c>
      <c r="J784">
        <f>H784/E784</f>
        <v>-0.10617760617760617</v>
      </c>
      <c r="K784">
        <f>SUM(E$2:E784)</f>
        <v>2508261</v>
      </c>
      <c r="L784" t="str">
        <f t="shared" si="36"/>
        <v>FALSE</v>
      </c>
      <c r="M784" t="str">
        <f t="shared" si="37"/>
        <v>FALSE</v>
      </c>
      <c r="N784" t="str">
        <f t="shared" si="38"/>
        <v>FALSE</v>
      </c>
      <c r="O784">
        <v>4</v>
      </c>
    </row>
    <row r="785" spans="1:15">
      <c r="A785" t="s">
        <v>105</v>
      </c>
      <c r="B785">
        <v>5</v>
      </c>
      <c r="C785" t="s">
        <v>21</v>
      </c>
      <c r="D785" t="s">
        <v>1151</v>
      </c>
      <c r="E785">
        <v>3294</v>
      </c>
      <c r="F785">
        <v>831</v>
      </c>
      <c r="G785">
        <v>481</v>
      </c>
      <c r="H785">
        <f>G785-F785</f>
        <v>-350</v>
      </c>
      <c r="I785">
        <f>SUM(H$2:H785)</f>
        <v>-189700</v>
      </c>
      <c r="J785">
        <f>H785/E785</f>
        <v>-0.10625379477838494</v>
      </c>
      <c r="K785">
        <f>SUM(E$2:E785)</f>
        <v>2511555</v>
      </c>
      <c r="L785" t="str">
        <f t="shared" si="36"/>
        <v>FALSE</v>
      </c>
      <c r="M785" t="str">
        <f t="shared" si="37"/>
        <v>FALSE</v>
      </c>
      <c r="N785" t="str">
        <f t="shared" si="38"/>
        <v>FALSE</v>
      </c>
      <c r="O785">
        <v>4</v>
      </c>
    </row>
    <row r="786" spans="1:15">
      <c r="A786" t="s">
        <v>105</v>
      </c>
      <c r="B786">
        <v>3</v>
      </c>
      <c r="C786" t="s">
        <v>22</v>
      </c>
      <c r="D786" t="s">
        <v>1148</v>
      </c>
      <c r="E786">
        <v>3255</v>
      </c>
      <c r="F786">
        <v>688</v>
      </c>
      <c r="G786">
        <v>342</v>
      </c>
      <c r="H786">
        <f>G786-F786</f>
        <v>-346</v>
      </c>
      <c r="I786">
        <f>SUM(H$2:H786)</f>
        <v>-190046</v>
      </c>
      <c r="J786">
        <f>H786/E786</f>
        <v>-0.10629800307219663</v>
      </c>
      <c r="K786">
        <f>SUM(E$2:E786)</f>
        <v>2514810</v>
      </c>
      <c r="L786" t="str">
        <f t="shared" si="36"/>
        <v>FALSE</v>
      </c>
      <c r="M786" t="str">
        <f t="shared" si="37"/>
        <v>FALSE</v>
      </c>
      <c r="N786" t="str">
        <f t="shared" si="38"/>
        <v>FALSE</v>
      </c>
      <c r="O786">
        <v>4</v>
      </c>
    </row>
    <row r="787" spans="1:15">
      <c r="A787" t="s">
        <v>176</v>
      </c>
      <c r="B787" t="s">
        <v>4</v>
      </c>
      <c r="C787">
        <v>2</v>
      </c>
      <c r="D787" t="s">
        <v>1515</v>
      </c>
      <c r="E787">
        <v>3602</v>
      </c>
      <c r="F787">
        <v>929</v>
      </c>
      <c r="G787">
        <v>546</v>
      </c>
      <c r="H787">
        <f>G787-F787</f>
        <v>-383</v>
      </c>
      <c r="I787">
        <f>SUM(H$2:H787)</f>
        <v>-190429</v>
      </c>
      <c r="J787">
        <f>H787/E787</f>
        <v>-0.10632981676846197</v>
      </c>
      <c r="K787">
        <f>SUM(E$2:E787)</f>
        <v>2518412</v>
      </c>
      <c r="L787" t="str">
        <f t="shared" si="36"/>
        <v>FALSE</v>
      </c>
      <c r="M787" t="str">
        <f t="shared" si="37"/>
        <v>FALSE</v>
      </c>
      <c r="N787" t="str">
        <f t="shared" si="38"/>
        <v>FALSE</v>
      </c>
      <c r="O787">
        <v>4</v>
      </c>
    </row>
    <row r="788" spans="1:15">
      <c r="A788" t="s">
        <v>23</v>
      </c>
      <c r="B788" t="s">
        <v>4</v>
      </c>
      <c r="C788">
        <v>1</v>
      </c>
      <c r="D788" t="s">
        <v>467</v>
      </c>
      <c r="E788">
        <v>3150</v>
      </c>
      <c r="F788">
        <v>808</v>
      </c>
      <c r="G788">
        <v>473</v>
      </c>
      <c r="H788">
        <f>G788-F788</f>
        <v>-335</v>
      </c>
      <c r="I788">
        <f>SUM(H$2:H788)</f>
        <v>-190764</v>
      </c>
      <c r="J788">
        <f>H788/E788</f>
        <v>-0.10634920634920635</v>
      </c>
      <c r="K788">
        <f>SUM(E$2:E788)</f>
        <v>2521562</v>
      </c>
      <c r="L788" t="str">
        <f t="shared" si="36"/>
        <v>FALSE</v>
      </c>
      <c r="M788" t="str">
        <f t="shared" si="37"/>
        <v>FALSE</v>
      </c>
      <c r="N788" t="str">
        <f t="shared" si="38"/>
        <v>FALSE</v>
      </c>
      <c r="O788">
        <v>4</v>
      </c>
    </row>
    <row r="789" spans="1:15">
      <c r="A789" t="s">
        <v>56</v>
      </c>
      <c r="B789" t="s">
        <v>4</v>
      </c>
      <c r="C789">
        <v>5</v>
      </c>
      <c r="D789" t="s">
        <v>881</v>
      </c>
      <c r="E789">
        <v>3874</v>
      </c>
      <c r="F789">
        <v>1026</v>
      </c>
      <c r="G789">
        <v>614</v>
      </c>
      <c r="H789">
        <f>G789-F789</f>
        <v>-412</v>
      </c>
      <c r="I789">
        <f>SUM(H$2:H789)</f>
        <v>-191176</v>
      </c>
      <c r="J789">
        <f>H789/E789</f>
        <v>-0.10635002581311306</v>
      </c>
      <c r="K789">
        <f>SUM(E$2:E789)</f>
        <v>2525436</v>
      </c>
      <c r="L789" t="str">
        <f t="shared" si="36"/>
        <v>FALSE</v>
      </c>
      <c r="M789" t="str">
        <f t="shared" si="37"/>
        <v>FALSE</v>
      </c>
      <c r="N789" t="str">
        <f t="shared" si="38"/>
        <v>FALSE</v>
      </c>
      <c r="O789">
        <v>4</v>
      </c>
    </row>
    <row r="790" spans="1:15">
      <c r="A790" t="s">
        <v>135</v>
      </c>
      <c r="B790">
        <v>6</v>
      </c>
      <c r="C790">
        <v>3</v>
      </c>
      <c r="D790" t="s">
        <v>1278</v>
      </c>
      <c r="E790">
        <v>2708</v>
      </c>
      <c r="F790">
        <v>602</v>
      </c>
      <c r="G790">
        <v>314</v>
      </c>
      <c r="H790">
        <f>G790-F790</f>
        <v>-288</v>
      </c>
      <c r="I790">
        <f>SUM(H$2:H790)</f>
        <v>-191464</v>
      </c>
      <c r="J790">
        <f>H790/E790</f>
        <v>-0.10635155096011817</v>
      </c>
      <c r="K790">
        <f>SUM(E$2:E790)</f>
        <v>2528144</v>
      </c>
      <c r="L790" t="str">
        <f t="shared" si="36"/>
        <v>FALSE</v>
      </c>
      <c r="M790" t="str">
        <f t="shared" si="37"/>
        <v>FALSE</v>
      </c>
      <c r="N790" t="str">
        <f t="shared" si="38"/>
        <v>FALSE</v>
      </c>
      <c r="O790">
        <v>4</v>
      </c>
    </row>
    <row r="791" spans="1:15">
      <c r="A791" t="s">
        <v>306</v>
      </c>
      <c r="B791">
        <v>4</v>
      </c>
      <c r="C791" t="s">
        <v>22</v>
      </c>
      <c r="D791" t="s">
        <v>2229</v>
      </c>
      <c r="E791">
        <v>3435</v>
      </c>
      <c r="F791">
        <v>703</v>
      </c>
      <c r="G791">
        <v>337</v>
      </c>
      <c r="H791">
        <f>G791-F791</f>
        <v>-366</v>
      </c>
      <c r="I791">
        <f>SUM(H$2:H791)</f>
        <v>-191830</v>
      </c>
      <c r="J791">
        <f>H791/E791</f>
        <v>-0.10655021834061135</v>
      </c>
      <c r="K791">
        <f>SUM(E$2:E791)</f>
        <v>2531579</v>
      </c>
      <c r="L791" t="str">
        <f t="shared" si="36"/>
        <v>FALSE</v>
      </c>
      <c r="M791" t="str">
        <f t="shared" si="37"/>
        <v>FALSE</v>
      </c>
      <c r="N791" t="str">
        <f t="shared" si="38"/>
        <v>FALSE</v>
      </c>
      <c r="O791">
        <v>4</v>
      </c>
    </row>
    <row r="792" spans="1:15">
      <c r="A792" t="s">
        <v>175</v>
      </c>
      <c r="B792" t="s">
        <v>4</v>
      </c>
      <c r="C792">
        <v>1</v>
      </c>
      <c r="D792" t="s">
        <v>1513</v>
      </c>
      <c r="E792">
        <v>5228</v>
      </c>
      <c r="F792">
        <v>1588</v>
      </c>
      <c r="G792">
        <v>1030</v>
      </c>
      <c r="H792">
        <f>G792-F792</f>
        <v>-558</v>
      </c>
      <c r="I792">
        <f>SUM(H$2:H792)</f>
        <v>-192388</v>
      </c>
      <c r="J792">
        <f>H792/E792</f>
        <v>-0.10673297628156082</v>
      </c>
      <c r="K792">
        <f>SUM(E$2:E792)</f>
        <v>2536807</v>
      </c>
      <c r="L792" t="str">
        <f t="shared" si="36"/>
        <v>FALSE</v>
      </c>
      <c r="M792" t="str">
        <f t="shared" si="37"/>
        <v>FALSE</v>
      </c>
      <c r="N792" t="str">
        <f t="shared" si="38"/>
        <v>FALSE</v>
      </c>
      <c r="O792">
        <v>4</v>
      </c>
    </row>
    <row r="793" spans="1:15">
      <c r="A793" t="s">
        <v>138</v>
      </c>
      <c r="B793" t="s">
        <v>4</v>
      </c>
      <c r="C793">
        <v>2</v>
      </c>
      <c r="D793" t="s">
        <v>1285</v>
      </c>
      <c r="E793">
        <v>3362</v>
      </c>
      <c r="F793">
        <v>932</v>
      </c>
      <c r="G793">
        <v>573</v>
      </c>
      <c r="H793">
        <f>G793-F793</f>
        <v>-359</v>
      </c>
      <c r="I793">
        <f>SUM(H$2:H793)</f>
        <v>-192747</v>
      </c>
      <c r="J793">
        <f>H793/E793</f>
        <v>-0.1067816775728733</v>
      </c>
      <c r="K793">
        <f>SUM(E$2:E793)</f>
        <v>2540169</v>
      </c>
      <c r="L793" t="str">
        <f t="shared" si="36"/>
        <v>FALSE</v>
      </c>
      <c r="M793" t="str">
        <f t="shared" si="37"/>
        <v>FALSE</v>
      </c>
      <c r="N793" t="str">
        <f t="shared" si="38"/>
        <v>FALSE</v>
      </c>
      <c r="O793">
        <v>4</v>
      </c>
    </row>
    <row r="794" spans="1:15">
      <c r="A794" t="s">
        <v>259</v>
      </c>
      <c r="B794" t="s">
        <v>4</v>
      </c>
      <c r="C794">
        <v>3</v>
      </c>
      <c r="D794" t="s">
        <v>1961</v>
      </c>
      <c r="E794">
        <v>3024</v>
      </c>
      <c r="F794">
        <v>725</v>
      </c>
      <c r="G794">
        <v>402</v>
      </c>
      <c r="H794">
        <f>G794-F794</f>
        <v>-323</v>
      </c>
      <c r="I794">
        <f>SUM(H$2:H794)</f>
        <v>-193070</v>
      </c>
      <c r="J794">
        <f>H794/E794</f>
        <v>-0.10681216931216932</v>
      </c>
      <c r="K794">
        <f>SUM(E$2:E794)</f>
        <v>2543193</v>
      </c>
      <c r="L794" t="str">
        <f t="shared" si="36"/>
        <v>FALSE</v>
      </c>
      <c r="M794" t="str">
        <f t="shared" si="37"/>
        <v>FALSE</v>
      </c>
      <c r="N794" t="str">
        <f t="shared" si="38"/>
        <v>FALSE</v>
      </c>
      <c r="O794">
        <v>4</v>
      </c>
    </row>
    <row r="795" spans="1:15">
      <c r="A795" t="s">
        <v>69</v>
      </c>
      <c r="B795">
        <v>6</v>
      </c>
      <c r="C795" t="s">
        <v>21</v>
      </c>
      <c r="D795" t="s">
        <v>974</v>
      </c>
      <c r="E795">
        <v>2993</v>
      </c>
      <c r="F795">
        <v>618</v>
      </c>
      <c r="G795">
        <v>298</v>
      </c>
      <c r="H795">
        <f>G795-F795</f>
        <v>-320</v>
      </c>
      <c r="I795">
        <f>SUM(H$2:H795)</f>
        <v>-193390</v>
      </c>
      <c r="J795">
        <f>H795/E795</f>
        <v>-0.10691613765452723</v>
      </c>
      <c r="K795">
        <f>SUM(E$2:E795)</f>
        <v>2546186</v>
      </c>
      <c r="L795" t="str">
        <f t="shared" si="36"/>
        <v>FALSE</v>
      </c>
      <c r="M795" t="str">
        <f t="shared" si="37"/>
        <v>FALSE</v>
      </c>
      <c r="N795" t="str">
        <f t="shared" si="38"/>
        <v>FALSE</v>
      </c>
      <c r="O795">
        <v>4</v>
      </c>
    </row>
    <row r="796" spans="1:15">
      <c r="A796" t="s">
        <v>353</v>
      </c>
      <c r="B796" t="s">
        <v>4</v>
      </c>
      <c r="C796">
        <v>4</v>
      </c>
      <c r="D796" t="s">
        <v>2400</v>
      </c>
      <c r="E796">
        <v>3047</v>
      </c>
      <c r="F796">
        <v>751</v>
      </c>
      <c r="G796">
        <v>425</v>
      </c>
      <c r="H796">
        <f>G796-F796</f>
        <v>-326</v>
      </c>
      <c r="I796">
        <f>SUM(H$2:H796)</f>
        <v>-193716</v>
      </c>
      <c r="J796">
        <f>H796/E796</f>
        <v>-0.10699048244174598</v>
      </c>
      <c r="K796">
        <f>SUM(E$2:E796)</f>
        <v>2549233</v>
      </c>
      <c r="L796" t="str">
        <f t="shared" si="36"/>
        <v>FALSE</v>
      </c>
      <c r="M796" t="str">
        <f t="shared" si="37"/>
        <v>FALSE</v>
      </c>
      <c r="N796" t="str">
        <f t="shared" si="38"/>
        <v>FALSE</v>
      </c>
      <c r="O796">
        <v>4</v>
      </c>
    </row>
    <row r="797" spans="1:15">
      <c r="A797" t="s">
        <v>192</v>
      </c>
      <c r="B797" t="s">
        <v>4</v>
      </c>
      <c r="C797">
        <v>1</v>
      </c>
      <c r="D797" t="s">
        <v>1618</v>
      </c>
      <c r="E797">
        <v>542</v>
      </c>
      <c r="F797">
        <v>135</v>
      </c>
      <c r="G797">
        <v>77</v>
      </c>
      <c r="H797">
        <f>G797-F797</f>
        <v>-58</v>
      </c>
      <c r="I797">
        <f>SUM(H$2:H797)</f>
        <v>-193774</v>
      </c>
      <c r="J797">
        <f>H797/E797</f>
        <v>-0.1070110701107011</v>
      </c>
      <c r="K797">
        <f>SUM(E$2:E797)</f>
        <v>2549775</v>
      </c>
      <c r="L797" t="str">
        <f t="shared" si="36"/>
        <v>FALSE</v>
      </c>
      <c r="M797" t="str">
        <f t="shared" si="37"/>
        <v>FALSE</v>
      </c>
      <c r="N797" t="str">
        <f t="shared" si="38"/>
        <v>FALSE</v>
      </c>
      <c r="O797">
        <v>4</v>
      </c>
    </row>
    <row r="798" spans="1:15">
      <c r="A798" t="s">
        <v>43</v>
      </c>
      <c r="B798">
        <v>22</v>
      </c>
      <c r="C798">
        <v>1</v>
      </c>
      <c r="D798" t="s">
        <v>784</v>
      </c>
      <c r="E798">
        <v>4176</v>
      </c>
      <c r="F798">
        <v>553</v>
      </c>
      <c r="G798">
        <v>106</v>
      </c>
      <c r="H798">
        <f>G798-F798</f>
        <v>-447</v>
      </c>
      <c r="I798">
        <f>SUM(H$2:H798)</f>
        <v>-194221</v>
      </c>
      <c r="J798">
        <f>H798/E798</f>
        <v>-0.10704022988505747</v>
      </c>
      <c r="K798">
        <f>SUM(E$2:E798)</f>
        <v>2553951</v>
      </c>
      <c r="L798" t="str">
        <f t="shared" si="36"/>
        <v>FALSE</v>
      </c>
      <c r="M798" t="str">
        <f t="shared" si="37"/>
        <v>FALSE</v>
      </c>
      <c r="N798" t="str">
        <f t="shared" si="38"/>
        <v>FALSE</v>
      </c>
      <c r="O798">
        <v>4</v>
      </c>
    </row>
    <row r="799" spans="1:15">
      <c r="A799" t="s">
        <v>103</v>
      </c>
      <c r="B799">
        <v>7</v>
      </c>
      <c r="C799" t="s">
        <v>31</v>
      </c>
      <c r="D799" t="s">
        <v>1125</v>
      </c>
      <c r="E799">
        <v>2614</v>
      </c>
      <c r="F799">
        <v>370</v>
      </c>
      <c r="G799">
        <v>90</v>
      </c>
      <c r="H799">
        <f>G799-F799</f>
        <v>-280</v>
      </c>
      <c r="I799">
        <f>SUM(H$2:H799)</f>
        <v>-194501</v>
      </c>
      <c r="J799">
        <f>H799/E799</f>
        <v>-0.10711553175210406</v>
      </c>
      <c r="K799">
        <f>SUM(E$2:E799)</f>
        <v>2556565</v>
      </c>
      <c r="L799" t="str">
        <f t="shared" si="36"/>
        <v>FALSE</v>
      </c>
      <c r="M799" t="str">
        <f t="shared" si="37"/>
        <v>FALSE</v>
      </c>
      <c r="N799" t="str">
        <f t="shared" si="38"/>
        <v>FALSE</v>
      </c>
      <c r="O799">
        <v>4</v>
      </c>
    </row>
    <row r="800" spans="1:15">
      <c r="A800" t="s">
        <v>350</v>
      </c>
      <c r="B800" t="s">
        <v>4</v>
      </c>
      <c r="C800">
        <v>4</v>
      </c>
      <c r="D800" t="s">
        <v>2387</v>
      </c>
      <c r="E800">
        <v>2788</v>
      </c>
      <c r="F800">
        <v>772</v>
      </c>
      <c r="G800">
        <v>473</v>
      </c>
      <c r="H800">
        <f>G800-F800</f>
        <v>-299</v>
      </c>
      <c r="I800">
        <f>SUM(H$2:H800)</f>
        <v>-194800</v>
      </c>
      <c r="J800">
        <f>H800/E800</f>
        <v>-0.10724533715925394</v>
      </c>
      <c r="K800">
        <f>SUM(E$2:E800)</f>
        <v>2559353</v>
      </c>
      <c r="L800" t="str">
        <f t="shared" si="36"/>
        <v>FALSE</v>
      </c>
      <c r="M800" t="str">
        <f t="shared" si="37"/>
        <v>FALSE</v>
      </c>
      <c r="N800" t="str">
        <f t="shared" si="38"/>
        <v>FALSE</v>
      </c>
      <c r="O800">
        <v>4</v>
      </c>
    </row>
    <row r="801" spans="1:15">
      <c r="A801" t="s">
        <v>177</v>
      </c>
      <c r="B801" t="s">
        <v>4</v>
      </c>
      <c r="C801">
        <v>7</v>
      </c>
      <c r="D801" t="s">
        <v>1526</v>
      </c>
      <c r="E801">
        <v>2805</v>
      </c>
      <c r="F801">
        <v>828</v>
      </c>
      <c r="G801">
        <v>527</v>
      </c>
      <c r="H801">
        <f>G801-F801</f>
        <v>-301</v>
      </c>
      <c r="I801">
        <f>SUM(H$2:H801)</f>
        <v>-195101</v>
      </c>
      <c r="J801">
        <f>H801/E801</f>
        <v>-0.1073083778966132</v>
      </c>
      <c r="K801">
        <f>SUM(E$2:E801)</f>
        <v>2562158</v>
      </c>
      <c r="L801" t="str">
        <f t="shared" si="36"/>
        <v>FALSE</v>
      </c>
      <c r="M801" t="str">
        <f t="shared" si="37"/>
        <v>FALSE</v>
      </c>
      <c r="N801" t="str">
        <f t="shared" si="38"/>
        <v>FALSE</v>
      </c>
      <c r="O801">
        <v>4</v>
      </c>
    </row>
    <row r="802" spans="1:15">
      <c r="A802" t="s">
        <v>68</v>
      </c>
      <c r="B802" t="s">
        <v>4</v>
      </c>
      <c r="C802">
        <v>1</v>
      </c>
      <c r="D802" t="s">
        <v>959</v>
      </c>
      <c r="E802">
        <v>1201</v>
      </c>
      <c r="F802">
        <v>303</v>
      </c>
      <c r="G802">
        <v>174</v>
      </c>
      <c r="H802">
        <f>G802-F802</f>
        <v>-129</v>
      </c>
      <c r="I802">
        <f>SUM(H$2:H802)</f>
        <v>-195230</v>
      </c>
      <c r="J802">
        <f>H802/E802</f>
        <v>-0.10741049125728559</v>
      </c>
      <c r="K802">
        <f>SUM(E$2:E802)</f>
        <v>2563359</v>
      </c>
      <c r="L802" t="str">
        <f t="shared" si="36"/>
        <v>FALSE</v>
      </c>
      <c r="M802" t="str">
        <f t="shared" si="37"/>
        <v>FALSE</v>
      </c>
      <c r="N802" t="str">
        <f t="shared" si="38"/>
        <v>FALSE</v>
      </c>
      <c r="O802">
        <v>4</v>
      </c>
    </row>
    <row r="803" spans="1:15">
      <c r="A803" t="s">
        <v>69</v>
      </c>
      <c r="B803">
        <v>3</v>
      </c>
      <c r="C803" t="s">
        <v>22</v>
      </c>
      <c r="D803" t="s">
        <v>967</v>
      </c>
      <c r="E803">
        <v>2034</v>
      </c>
      <c r="F803">
        <v>299</v>
      </c>
      <c r="G803">
        <v>80</v>
      </c>
      <c r="H803">
        <f>G803-F803</f>
        <v>-219</v>
      </c>
      <c r="I803">
        <f>SUM(H$2:H803)</f>
        <v>-195449</v>
      </c>
      <c r="J803">
        <f>H803/E803</f>
        <v>-0.10766961651917405</v>
      </c>
      <c r="K803">
        <f>SUM(E$2:E803)</f>
        <v>2565393</v>
      </c>
      <c r="L803" t="str">
        <f t="shared" si="36"/>
        <v>FALSE</v>
      </c>
      <c r="M803" t="str">
        <f t="shared" si="37"/>
        <v>FALSE</v>
      </c>
      <c r="N803" t="str">
        <f t="shared" si="38"/>
        <v>FALSE</v>
      </c>
      <c r="O803">
        <v>4</v>
      </c>
    </row>
    <row r="804" spans="1:15">
      <c r="A804" t="s">
        <v>294</v>
      </c>
      <c r="B804">
        <v>4</v>
      </c>
      <c r="C804" t="s">
        <v>31</v>
      </c>
      <c r="D804" t="s">
        <v>2143</v>
      </c>
      <c r="E804">
        <v>2461</v>
      </c>
      <c r="F804">
        <v>276</v>
      </c>
      <c r="G804">
        <v>11</v>
      </c>
      <c r="H804">
        <f>G804-F804</f>
        <v>-265</v>
      </c>
      <c r="I804">
        <f>SUM(H$2:H804)</f>
        <v>-195714</v>
      </c>
      <c r="J804">
        <f>H804/E804</f>
        <v>-0.10767980495733441</v>
      </c>
      <c r="K804">
        <f>SUM(E$2:E804)</f>
        <v>2567854</v>
      </c>
      <c r="L804" t="str">
        <f t="shared" si="36"/>
        <v>FALSE</v>
      </c>
      <c r="M804" t="str">
        <f t="shared" si="37"/>
        <v>FALSE</v>
      </c>
      <c r="N804" t="str">
        <f t="shared" si="38"/>
        <v>FALSE</v>
      </c>
      <c r="O804">
        <v>4</v>
      </c>
    </row>
    <row r="805" spans="1:15">
      <c r="A805" t="s">
        <v>152</v>
      </c>
      <c r="B805" t="s">
        <v>4</v>
      </c>
      <c r="C805">
        <v>4</v>
      </c>
      <c r="D805" t="s">
        <v>1343</v>
      </c>
      <c r="E805">
        <v>3073</v>
      </c>
      <c r="F805">
        <v>788</v>
      </c>
      <c r="G805">
        <v>457</v>
      </c>
      <c r="H805">
        <f>G805-F805</f>
        <v>-331</v>
      </c>
      <c r="I805">
        <f>SUM(H$2:H805)</f>
        <v>-196045</v>
      </c>
      <c r="J805">
        <f>H805/E805</f>
        <v>-0.10771233322486169</v>
      </c>
      <c r="K805">
        <f>SUM(E$2:E805)</f>
        <v>2570927</v>
      </c>
      <c r="L805" t="str">
        <f t="shared" si="36"/>
        <v>FALSE</v>
      </c>
      <c r="M805" t="str">
        <f t="shared" si="37"/>
        <v>FALSE</v>
      </c>
      <c r="N805" t="str">
        <f t="shared" si="38"/>
        <v>FALSE</v>
      </c>
      <c r="O805">
        <v>4</v>
      </c>
    </row>
    <row r="806" spans="1:15">
      <c r="A806" t="s">
        <v>174</v>
      </c>
      <c r="B806">
        <v>1</v>
      </c>
      <c r="C806">
        <v>1</v>
      </c>
      <c r="D806" t="s">
        <v>1497</v>
      </c>
      <c r="E806">
        <v>3562</v>
      </c>
      <c r="F806">
        <v>520</v>
      </c>
      <c r="G806">
        <v>136</v>
      </c>
      <c r="H806">
        <f>G806-F806</f>
        <v>-384</v>
      </c>
      <c r="I806">
        <f>SUM(H$2:H806)</f>
        <v>-196429</v>
      </c>
      <c r="J806">
        <f>H806/E806</f>
        <v>-0.10780460415496912</v>
      </c>
      <c r="K806">
        <f>SUM(E$2:E806)</f>
        <v>2574489</v>
      </c>
      <c r="L806" t="str">
        <f t="shared" si="36"/>
        <v>FALSE</v>
      </c>
      <c r="M806" t="str">
        <f t="shared" si="37"/>
        <v>FALSE</v>
      </c>
      <c r="N806" t="str">
        <f t="shared" si="38"/>
        <v>FALSE</v>
      </c>
      <c r="O806">
        <v>4</v>
      </c>
    </row>
    <row r="807" spans="1:15">
      <c r="A807" t="s">
        <v>103</v>
      </c>
      <c r="B807">
        <v>4</v>
      </c>
      <c r="C807" t="s">
        <v>22</v>
      </c>
      <c r="D807" t="s">
        <v>1115</v>
      </c>
      <c r="E807">
        <v>3135</v>
      </c>
      <c r="F807">
        <v>407</v>
      </c>
      <c r="G807">
        <v>69</v>
      </c>
      <c r="H807">
        <f>G807-F807</f>
        <v>-338</v>
      </c>
      <c r="I807">
        <f>SUM(H$2:H807)</f>
        <v>-196767</v>
      </c>
      <c r="J807">
        <f>H807/E807</f>
        <v>-0.10781499202551834</v>
      </c>
      <c r="K807">
        <f>SUM(E$2:E807)</f>
        <v>2577624</v>
      </c>
      <c r="L807" t="str">
        <f t="shared" si="36"/>
        <v>FALSE</v>
      </c>
      <c r="M807" t="str">
        <f t="shared" si="37"/>
        <v>FALSE</v>
      </c>
      <c r="N807" t="str">
        <f t="shared" si="38"/>
        <v>FALSE</v>
      </c>
      <c r="O807">
        <v>4</v>
      </c>
    </row>
    <row r="808" spans="1:15">
      <c r="A808" t="s">
        <v>160</v>
      </c>
      <c r="B808" t="s">
        <v>4</v>
      </c>
      <c r="C808">
        <v>4</v>
      </c>
      <c r="D808" t="s">
        <v>1383</v>
      </c>
      <c r="E808">
        <v>2615</v>
      </c>
      <c r="F808">
        <v>663</v>
      </c>
      <c r="G808">
        <v>381</v>
      </c>
      <c r="H808">
        <f>G808-F808</f>
        <v>-282</v>
      </c>
      <c r="I808">
        <f>SUM(H$2:H808)</f>
        <v>-197049</v>
      </c>
      <c r="J808">
        <f>H808/E808</f>
        <v>-0.10783938814531549</v>
      </c>
      <c r="K808">
        <f>SUM(E$2:E808)</f>
        <v>2580239</v>
      </c>
      <c r="L808" t="str">
        <f t="shared" si="36"/>
        <v>FALSE</v>
      </c>
      <c r="M808" t="str">
        <f t="shared" si="37"/>
        <v>FALSE</v>
      </c>
      <c r="N808" t="str">
        <f t="shared" si="38"/>
        <v>FALSE</v>
      </c>
      <c r="O808">
        <v>4</v>
      </c>
    </row>
    <row r="809" spans="1:15">
      <c r="A809" t="s">
        <v>241</v>
      </c>
      <c r="B809" t="s">
        <v>4</v>
      </c>
      <c r="C809">
        <v>1</v>
      </c>
      <c r="D809" t="s">
        <v>1853</v>
      </c>
      <c r="E809">
        <v>4386</v>
      </c>
      <c r="F809">
        <v>1205</v>
      </c>
      <c r="G809">
        <v>732</v>
      </c>
      <c r="H809">
        <f>G809-F809</f>
        <v>-473</v>
      </c>
      <c r="I809">
        <f>SUM(H$2:H809)</f>
        <v>-197522</v>
      </c>
      <c r="J809">
        <f>H809/E809</f>
        <v>-0.10784313725490197</v>
      </c>
      <c r="K809">
        <f>SUM(E$2:E809)</f>
        <v>2584625</v>
      </c>
      <c r="L809" t="str">
        <f t="shared" si="36"/>
        <v>FALSE</v>
      </c>
      <c r="M809" t="str">
        <f t="shared" si="37"/>
        <v>FALSE</v>
      </c>
      <c r="N809" t="str">
        <f t="shared" si="38"/>
        <v>FALSE</v>
      </c>
      <c r="O809">
        <v>4</v>
      </c>
    </row>
    <row r="810" spans="1:15">
      <c r="A810" t="s">
        <v>294</v>
      </c>
      <c r="B810">
        <v>4</v>
      </c>
      <c r="C810" t="s">
        <v>157</v>
      </c>
      <c r="D810" t="s">
        <v>2145</v>
      </c>
      <c r="E810">
        <v>2465</v>
      </c>
      <c r="F810">
        <v>279</v>
      </c>
      <c r="G810">
        <v>13</v>
      </c>
      <c r="H810">
        <f>G810-F810</f>
        <v>-266</v>
      </c>
      <c r="I810">
        <f>SUM(H$2:H810)</f>
        <v>-197788</v>
      </c>
      <c r="J810">
        <f>H810/E810</f>
        <v>-0.10791075050709939</v>
      </c>
      <c r="K810">
        <f>SUM(E$2:E810)</f>
        <v>2587090</v>
      </c>
      <c r="L810" t="str">
        <f t="shared" si="36"/>
        <v>FALSE</v>
      </c>
      <c r="M810" t="str">
        <f t="shared" si="37"/>
        <v>FALSE</v>
      </c>
      <c r="N810" t="str">
        <f t="shared" si="38"/>
        <v>FALSE</v>
      </c>
      <c r="O810">
        <v>4</v>
      </c>
    </row>
    <row r="811" spans="1:15">
      <c r="A811" t="s">
        <v>133</v>
      </c>
      <c r="B811" t="s">
        <v>4</v>
      </c>
      <c r="C811">
        <v>4</v>
      </c>
      <c r="D811" t="s">
        <v>1259</v>
      </c>
      <c r="E811">
        <v>3160</v>
      </c>
      <c r="F811">
        <v>876</v>
      </c>
      <c r="G811">
        <v>535</v>
      </c>
      <c r="H811">
        <f>G811-F811</f>
        <v>-341</v>
      </c>
      <c r="I811">
        <f>SUM(H$2:H811)</f>
        <v>-198129</v>
      </c>
      <c r="J811">
        <f>H811/E811</f>
        <v>-0.1079113924050633</v>
      </c>
      <c r="K811">
        <f>SUM(E$2:E811)</f>
        <v>2590250</v>
      </c>
      <c r="L811" t="str">
        <f t="shared" si="36"/>
        <v>FALSE</v>
      </c>
      <c r="M811" t="str">
        <f t="shared" si="37"/>
        <v>FALSE</v>
      </c>
      <c r="N811" t="str">
        <f t="shared" si="38"/>
        <v>FALSE</v>
      </c>
      <c r="O811">
        <v>4</v>
      </c>
    </row>
    <row r="812" spans="1:15">
      <c r="A812" t="s">
        <v>52</v>
      </c>
      <c r="B812">
        <v>6</v>
      </c>
      <c r="C812" t="s">
        <v>31</v>
      </c>
      <c r="D812" t="s">
        <v>853</v>
      </c>
      <c r="E812">
        <v>3353</v>
      </c>
      <c r="F812">
        <v>628</v>
      </c>
      <c r="G812">
        <v>266</v>
      </c>
      <c r="H812">
        <f>G812-F812</f>
        <v>-362</v>
      </c>
      <c r="I812">
        <f>SUM(H$2:H812)</f>
        <v>-198491</v>
      </c>
      <c r="J812">
        <f>H812/E812</f>
        <v>-0.10796301819266328</v>
      </c>
      <c r="K812">
        <f>SUM(E$2:E812)</f>
        <v>2593603</v>
      </c>
      <c r="L812" t="str">
        <f t="shared" si="36"/>
        <v>FALSE</v>
      </c>
      <c r="M812" t="str">
        <f t="shared" si="37"/>
        <v>FALSE</v>
      </c>
      <c r="N812" t="str">
        <f t="shared" si="38"/>
        <v>FALSE</v>
      </c>
      <c r="O812">
        <v>4</v>
      </c>
    </row>
    <row r="813" spans="1:15">
      <c r="A813" t="s">
        <v>275</v>
      </c>
      <c r="B813" t="s">
        <v>4</v>
      </c>
      <c r="C813">
        <v>6</v>
      </c>
      <c r="D813" t="s">
        <v>2035</v>
      </c>
      <c r="E813">
        <v>2602</v>
      </c>
      <c r="F813">
        <v>574</v>
      </c>
      <c r="G813">
        <v>293</v>
      </c>
      <c r="H813">
        <f>G813-F813</f>
        <v>-281</v>
      </c>
      <c r="I813">
        <f>SUM(H$2:H813)</f>
        <v>-198772</v>
      </c>
      <c r="J813">
        <f>H813/E813</f>
        <v>-0.10799385088393544</v>
      </c>
      <c r="K813">
        <f>SUM(E$2:E813)</f>
        <v>2596205</v>
      </c>
      <c r="L813" t="str">
        <f t="shared" si="36"/>
        <v>FALSE</v>
      </c>
      <c r="M813" t="str">
        <f t="shared" si="37"/>
        <v>FALSE</v>
      </c>
      <c r="N813" t="str">
        <f t="shared" si="38"/>
        <v>FALSE</v>
      </c>
      <c r="O813">
        <v>4</v>
      </c>
    </row>
    <row r="814" spans="1:15">
      <c r="A814" t="s">
        <v>172</v>
      </c>
      <c r="B814">
        <v>7</v>
      </c>
      <c r="C814">
        <v>3</v>
      </c>
      <c r="D814" t="s">
        <v>1491</v>
      </c>
      <c r="E814">
        <v>3185</v>
      </c>
      <c r="F814">
        <v>493</v>
      </c>
      <c r="G814">
        <v>149</v>
      </c>
      <c r="H814">
        <f>G814-F814</f>
        <v>-344</v>
      </c>
      <c r="I814">
        <f>SUM(H$2:H814)</f>
        <v>-199116</v>
      </c>
      <c r="J814">
        <f>H814/E814</f>
        <v>-0.10800627943485086</v>
      </c>
      <c r="K814">
        <f>SUM(E$2:E814)</f>
        <v>2599390</v>
      </c>
      <c r="L814" t="str">
        <f t="shared" si="36"/>
        <v>FALSE</v>
      </c>
      <c r="M814" t="str">
        <f t="shared" si="37"/>
        <v>FALSE</v>
      </c>
      <c r="N814" t="str">
        <f t="shared" si="38"/>
        <v>FALSE</v>
      </c>
      <c r="O814">
        <v>4</v>
      </c>
    </row>
    <row r="815" spans="1:15">
      <c r="A815" t="s">
        <v>104</v>
      </c>
      <c r="B815" t="s">
        <v>4</v>
      </c>
      <c r="C815">
        <v>7</v>
      </c>
      <c r="D815" t="s">
        <v>1140</v>
      </c>
      <c r="E815">
        <v>3721</v>
      </c>
      <c r="F815">
        <v>941</v>
      </c>
      <c r="G815">
        <v>539</v>
      </c>
      <c r="H815">
        <f>G815-F815</f>
        <v>-402</v>
      </c>
      <c r="I815">
        <f>SUM(H$2:H815)</f>
        <v>-199518</v>
      </c>
      <c r="J815">
        <f>H815/E815</f>
        <v>-0.10803547433485622</v>
      </c>
      <c r="K815">
        <f>SUM(E$2:E815)</f>
        <v>2603111</v>
      </c>
      <c r="L815" t="str">
        <f t="shared" si="36"/>
        <v>FALSE</v>
      </c>
      <c r="M815" t="str">
        <f t="shared" si="37"/>
        <v>FALSE</v>
      </c>
      <c r="N815" t="str">
        <f t="shared" si="38"/>
        <v>FALSE</v>
      </c>
      <c r="O815">
        <v>4</v>
      </c>
    </row>
    <row r="816" spans="1:15">
      <c r="A816" t="s">
        <v>33</v>
      </c>
      <c r="B816" t="s">
        <v>4</v>
      </c>
      <c r="C816">
        <v>2</v>
      </c>
      <c r="D816" t="s">
        <v>500</v>
      </c>
      <c r="E816">
        <v>2939</v>
      </c>
      <c r="F816">
        <v>723</v>
      </c>
      <c r="G816">
        <v>405</v>
      </c>
      <c r="H816">
        <f>G816-F816</f>
        <v>-318</v>
      </c>
      <c r="I816">
        <f>SUM(H$2:H816)</f>
        <v>-199836</v>
      </c>
      <c r="J816">
        <f>H816/E816</f>
        <v>-0.10820006805035727</v>
      </c>
      <c r="K816">
        <f>SUM(E$2:E816)</f>
        <v>2606050</v>
      </c>
      <c r="L816" t="str">
        <f t="shared" si="36"/>
        <v>FALSE</v>
      </c>
      <c r="M816" t="str">
        <f t="shared" si="37"/>
        <v>FALSE</v>
      </c>
      <c r="N816" t="str">
        <f t="shared" si="38"/>
        <v>FALSE</v>
      </c>
      <c r="O816">
        <v>4</v>
      </c>
    </row>
    <row r="817" spans="1:15">
      <c r="A817" t="s">
        <v>365</v>
      </c>
      <c r="B817">
        <v>4</v>
      </c>
      <c r="C817">
        <v>1</v>
      </c>
      <c r="D817" t="s">
        <v>2481</v>
      </c>
      <c r="E817">
        <v>3299</v>
      </c>
      <c r="F817">
        <v>429</v>
      </c>
      <c r="G817">
        <v>72</v>
      </c>
      <c r="H817">
        <f>G817-F817</f>
        <v>-357</v>
      </c>
      <c r="I817">
        <f>SUM(H$2:H817)</f>
        <v>-200193</v>
      </c>
      <c r="J817">
        <f>H817/E817</f>
        <v>-0.10821461048802668</v>
      </c>
      <c r="K817">
        <f>SUM(E$2:E817)</f>
        <v>2609349</v>
      </c>
      <c r="L817" t="str">
        <f t="shared" si="36"/>
        <v>FALSE</v>
      </c>
      <c r="M817" t="str">
        <f t="shared" si="37"/>
        <v>FALSE</v>
      </c>
      <c r="N817" t="str">
        <f t="shared" si="38"/>
        <v>FALSE</v>
      </c>
      <c r="O817">
        <v>4</v>
      </c>
    </row>
    <row r="818" spans="1:15">
      <c r="A818" t="s">
        <v>30</v>
      </c>
      <c r="B818" t="s">
        <v>4</v>
      </c>
      <c r="C818" t="s">
        <v>31</v>
      </c>
      <c r="D818" t="s">
        <v>497</v>
      </c>
      <c r="E818">
        <v>3341</v>
      </c>
      <c r="F818">
        <v>889</v>
      </c>
      <c r="G818">
        <v>527</v>
      </c>
      <c r="H818">
        <f>G818-F818</f>
        <v>-362</v>
      </c>
      <c r="I818">
        <f>SUM(H$2:H818)</f>
        <v>-200555</v>
      </c>
      <c r="J818">
        <f>H818/E818</f>
        <v>-0.1083507931756959</v>
      </c>
      <c r="K818">
        <f>SUM(E$2:E818)</f>
        <v>2612690</v>
      </c>
      <c r="L818" t="str">
        <f t="shared" si="36"/>
        <v>FALSE</v>
      </c>
      <c r="M818" t="str">
        <f t="shared" si="37"/>
        <v>FALSE</v>
      </c>
      <c r="N818" t="str">
        <f t="shared" si="38"/>
        <v>FALSE</v>
      </c>
      <c r="O818">
        <v>4</v>
      </c>
    </row>
    <row r="819" spans="1:15">
      <c r="A819" t="s">
        <v>135</v>
      </c>
      <c r="B819">
        <v>6</v>
      </c>
      <c r="C819">
        <v>2</v>
      </c>
      <c r="D819" t="s">
        <v>1277</v>
      </c>
      <c r="E819">
        <v>2814</v>
      </c>
      <c r="F819">
        <v>610</v>
      </c>
      <c r="G819">
        <v>305</v>
      </c>
      <c r="H819">
        <f>G819-F819</f>
        <v>-305</v>
      </c>
      <c r="I819">
        <f>SUM(H$2:H819)</f>
        <v>-200860</v>
      </c>
      <c r="J819">
        <f>H819/E819</f>
        <v>-0.10838663823738451</v>
      </c>
      <c r="K819">
        <f>SUM(E$2:E819)</f>
        <v>2615504</v>
      </c>
      <c r="L819" t="str">
        <f t="shared" si="36"/>
        <v>FALSE</v>
      </c>
      <c r="M819" t="str">
        <f t="shared" si="37"/>
        <v>FALSE</v>
      </c>
      <c r="N819" t="str">
        <f t="shared" si="38"/>
        <v>FALSE</v>
      </c>
      <c r="O819">
        <v>4</v>
      </c>
    </row>
    <row r="820" spans="1:15">
      <c r="A820" t="s">
        <v>117</v>
      </c>
      <c r="B820" t="s">
        <v>4</v>
      </c>
      <c r="C820">
        <v>2</v>
      </c>
      <c r="D820" t="s">
        <v>1217</v>
      </c>
      <c r="E820">
        <v>3745</v>
      </c>
      <c r="F820">
        <v>1102</v>
      </c>
      <c r="G820">
        <v>696</v>
      </c>
      <c r="H820">
        <f>G820-F820</f>
        <v>-406</v>
      </c>
      <c r="I820">
        <f>SUM(H$2:H820)</f>
        <v>-201266</v>
      </c>
      <c r="J820">
        <f>H820/E820</f>
        <v>-0.10841121495327102</v>
      </c>
      <c r="K820">
        <f>SUM(E$2:E820)</f>
        <v>2619249</v>
      </c>
      <c r="L820" t="str">
        <f t="shared" si="36"/>
        <v>FALSE</v>
      </c>
      <c r="M820" t="str">
        <f t="shared" si="37"/>
        <v>FALSE</v>
      </c>
      <c r="N820" t="str">
        <f t="shared" si="38"/>
        <v>FALSE</v>
      </c>
      <c r="O820">
        <v>4</v>
      </c>
    </row>
    <row r="821" spans="1:15">
      <c r="A821" t="s">
        <v>43</v>
      </c>
      <c r="B821">
        <v>21</v>
      </c>
      <c r="C821">
        <v>6</v>
      </c>
      <c r="D821" t="s">
        <v>773</v>
      </c>
      <c r="E821">
        <v>2960</v>
      </c>
      <c r="F821">
        <v>385</v>
      </c>
      <c r="G821">
        <v>64</v>
      </c>
      <c r="H821">
        <f>G821-F821</f>
        <v>-321</v>
      </c>
      <c r="I821">
        <f>SUM(H$2:H821)</f>
        <v>-201587</v>
      </c>
      <c r="J821">
        <f>H821/E821</f>
        <v>-0.10844594594594595</v>
      </c>
      <c r="K821">
        <f>SUM(E$2:E821)</f>
        <v>2622209</v>
      </c>
      <c r="L821" t="str">
        <f t="shared" si="36"/>
        <v>FALSE</v>
      </c>
      <c r="M821" t="str">
        <f t="shared" si="37"/>
        <v>FALSE</v>
      </c>
      <c r="N821" t="str">
        <f t="shared" si="38"/>
        <v>FALSE</v>
      </c>
      <c r="O821">
        <v>4</v>
      </c>
    </row>
    <row r="822" spans="1:15">
      <c r="A822" t="s">
        <v>38</v>
      </c>
      <c r="B822">
        <v>6</v>
      </c>
      <c r="C822">
        <v>2</v>
      </c>
      <c r="D822" t="s">
        <v>526</v>
      </c>
      <c r="E822">
        <v>3407</v>
      </c>
      <c r="F822">
        <v>992</v>
      </c>
      <c r="G822">
        <v>622</v>
      </c>
      <c r="H822">
        <f>G822-F822</f>
        <v>-370</v>
      </c>
      <c r="I822">
        <f>SUM(H$2:H822)</f>
        <v>-201957</v>
      </c>
      <c r="J822">
        <f>H822/E822</f>
        <v>-0.10859994129732903</v>
      </c>
      <c r="K822">
        <f>SUM(E$2:E822)</f>
        <v>2625616</v>
      </c>
      <c r="L822" t="str">
        <f t="shared" si="36"/>
        <v>FALSE</v>
      </c>
      <c r="M822" t="str">
        <f t="shared" si="37"/>
        <v>FALSE</v>
      </c>
      <c r="N822" t="str">
        <f t="shared" si="38"/>
        <v>FALSE</v>
      </c>
      <c r="O822">
        <v>4</v>
      </c>
    </row>
    <row r="823" spans="1:15">
      <c r="A823" t="s">
        <v>300</v>
      </c>
      <c r="B823" t="s">
        <v>4</v>
      </c>
      <c r="C823">
        <v>1</v>
      </c>
      <c r="D823" t="s">
        <v>2200</v>
      </c>
      <c r="E823">
        <v>3922</v>
      </c>
      <c r="F823">
        <v>1065</v>
      </c>
      <c r="G823">
        <v>639</v>
      </c>
      <c r="H823">
        <f>G823-F823</f>
        <v>-426</v>
      </c>
      <c r="I823">
        <f>SUM(H$2:H823)</f>
        <v>-202383</v>
      </c>
      <c r="J823">
        <f>H823/E823</f>
        <v>-0.10861805201427843</v>
      </c>
      <c r="K823">
        <f>SUM(E$2:E823)</f>
        <v>2629538</v>
      </c>
      <c r="L823" t="str">
        <f t="shared" si="36"/>
        <v>FALSE</v>
      </c>
      <c r="M823" t="str">
        <f t="shared" si="37"/>
        <v>FALSE</v>
      </c>
      <c r="N823" t="str">
        <f t="shared" si="38"/>
        <v>FALSE</v>
      </c>
      <c r="O823">
        <v>4</v>
      </c>
    </row>
    <row r="824" spans="1:15">
      <c r="A824" t="s">
        <v>140</v>
      </c>
      <c r="B824" t="s">
        <v>4</v>
      </c>
      <c r="C824">
        <v>2</v>
      </c>
      <c r="D824" t="s">
        <v>1292</v>
      </c>
      <c r="E824">
        <v>2706</v>
      </c>
      <c r="F824">
        <v>695</v>
      </c>
      <c r="G824">
        <v>401</v>
      </c>
      <c r="H824">
        <f>G824-F824</f>
        <v>-294</v>
      </c>
      <c r="I824">
        <f>SUM(H$2:H824)</f>
        <v>-202677</v>
      </c>
      <c r="J824">
        <f>H824/E824</f>
        <v>-0.10864745011086474</v>
      </c>
      <c r="K824">
        <f>SUM(E$2:E824)</f>
        <v>2632244</v>
      </c>
      <c r="L824" t="str">
        <f t="shared" si="36"/>
        <v>FALSE</v>
      </c>
      <c r="M824" t="str">
        <f t="shared" si="37"/>
        <v>FALSE</v>
      </c>
      <c r="N824" t="str">
        <f t="shared" si="38"/>
        <v>FALSE</v>
      </c>
      <c r="O824">
        <v>4</v>
      </c>
    </row>
    <row r="825" spans="1:15">
      <c r="A825" t="s">
        <v>252</v>
      </c>
      <c r="B825" t="s">
        <v>4</v>
      </c>
      <c r="C825">
        <v>1</v>
      </c>
      <c r="D825" t="s">
        <v>1901</v>
      </c>
      <c r="E825">
        <v>3617</v>
      </c>
      <c r="F825">
        <v>722</v>
      </c>
      <c r="G825">
        <v>329</v>
      </c>
      <c r="H825">
        <f>G825-F825</f>
        <v>-393</v>
      </c>
      <c r="I825">
        <f>SUM(H$2:H825)</f>
        <v>-203070</v>
      </c>
      <c r="J825">
        <f>H825/E825</f>
        <v>-0.10865358031517833</v>
      </c>
      <c r="K825">
        <f>SUM(E$2:E825)</f>
        <v>2635861</v>
      </c>
      <c r="L825" t="str">
        <f t="shared" si="36"/>
        <v>FALSE</v>
      </c>
      <c r="M825" t="str">
        <f t="shared" si="37"/>
        <v>FALSE</v>
      </c>
      <c r="N825" t="str">
        <f t="shared" si="38"/>
        <v>FALSE</v>
      </c>
      <c r="O825">
        <v>4</v>
      </c>
    </row>
    <row r="826" spans="1:15">
      <c r="A826" t="s">
        <v>256</v>
      </c>
      <c r="B826">
        <v>6</v>
      </c>
      <c r="C826">
        <v>2</v>
      </c>
      <c r="D826" t="s">
        <v>1944</v>
      </c>
      <c r="E826">
        <v>2904</v>
      </c>
      <c r="F826">
        <v>498</v>
      </c>
      <c r="G826">
        <v>182</v>
      </c>
      <c r="H826">
        <f>G826-F826</f>
        <v>-316</v>
      </c>
      <c r="I826">
        <f>SUM(H$2:H826)</f>
        <v>-203386</v>
      </c>
      <c r="J826">
        <f>H826/E826</f>
        <v>-0.10881542699724518</v>
      </c>
      <c r="K826">
        <f>SUM(E$2:E826)</f>
        <v>2638765</v>
      </c>
      <c r="L826" t="str">
        <f t="shared" si="36"/>
        <v>FALSE</v>
      </c>
      <c r="M826" t="str">
        <f t="shared" si="37"/>
        <v>FALSE</v>
      </c>
      <c r="N826" t="str">
        <f t="shared" si="38"/>
        <v>FALSE</v>
      </c>
      <c r="O826">
        <v>4</v>
      </c>
    </row>
    <row r="827" spans="1:15">
      <c r="A827" t="s">
        <v>284</v>
      </c>
      <c r="B827" t="s">
        <v>4</v>
      </c>
      <c r="C827">
        <v>5</v>
      </c>
      <c r="D827" t="s">
        <v>2064</v>
      </c>
      <c r="E827">
        <v>3629</v>
      </c>
      <c r="F827">
        <v>885</v>
      </c>
      <c r="G827">
        <v>490</v>
      </c>
      <c r="H827">
        <f>G827-F827</f>
        <v>-395</v>
      </c>
      <c r="I827">
        <f>SUM(H$2:H827)</f>
        <v>-203781</v>
      </c>
      <c r="J827">
        <f>H827/E827</f>
        <v>-0.10884541195921742</v>
      </c>
      <c r="K827">
        <f>SUM(E$2:E827)</f>
        <v>2642394</v>
      </c>
      <c r="L827" t="str">
        <f t="shared" si="36"/>
        <v>FALSE</v>
      </c>
      <c r="M827" t="str">
        <f t="shared" si="37"/>
        <v>FALSE</v>
      </c>
      <c r="N827" t="str">
        <f t="shared" si="38"/>
        <v>FALSE</v>
      </c>
      <c r="O827">
        <v>4</v>
      </c>
    </row>
    <row r="828" spans="1:15">
      <c r="A828" t="s">
        <v>174</v>
      </c>
      <c r="B828">
        <v>4</v>
      </c>
      <c r="C828">
        <v>2</v>
      </c>
      <c r="D828" t="s">
        <v>1504</v>
      </c>
      <c r="E828">
        <v>3500</v>
      </c>
      <c r="F828">
        <v>491</v>
      </c>
      <c r="G828">
        <v>110</v>
      </c>
      <c r="H828">
        <f>G828-F828</f>
        <v>-381</v>
      </c>
      <c r="I828">
        <f>SUM(H$2:H828)</f>
        <v>-204162</v>
      </c>
      <c r="J828">
        <f>H828/E828</f>
        <v>-0.10885714285714286</v>
      </c>
      <c r="K828">
        <f>SUM(E$2:E828)</f>
        <v>2645894</v>
      </c>
      <c r="L828" t="str">
        <f t="shared" si="36"/>
        <v>FALSE</v>
      </c>
      <c r="M828" t="str">
        <f t="shared" si="37"/>
        <v>FALSE</v>
      </c>
      <c r="N828" t="str">
        <f t="shared" si="38"/>
        <v>FALSE</v>
      </c>
      <c r="O828">
        <v>4</v>
      </c>
    </row>
    <row r="829" spans="1:15">
      <c r="A829" t="s">
        <v>169</v>
      </c>
      <c r="B829">
        <v>11</v>
      </c>
      <c r="C829">
        <v>3</v>
      </c>
      <c r="D829" t="s">
        <v>1454</v>
      </c>
      <c r="E829">
        <v>3231</v>
      </c>
      <c r="F829">
        <v>570</v>
      </c>
      <c r="G829">
        <v>218</v>
      </c>
      <c r="H829">
        <f>G829-F829</f>
        <v>-352</v>
      </c>
      <c r="I829">
        <f>SUM(H$2:H829)</f>
        <v>-204514</v>
      </c>
      <c r="J829">
        <f>H829/E829</f>
        <v>-0.10894459919529557</v>
      </c>
      <c r="K829">
        <f>SUM(E$2:E829)</f>
        <v>2649125</v>
      </c>
      <c r="L829" t="str">
        <f t="shared" si="36"/>
        <v>FALSE</v>
      </c>
      <c r="M829" t="str">
        <f t="shared" si="37"/>
        <v>FALSE</v>
      </c>
      <c r="N829" t="str">
        <f t="shared" si="38"/>
        <v>FALSE</v>
      </c>
      <c r="O829">
        <v>4</v>
      </c>
    </row>
    <row r="830" spans="1:15">
      <c r="A830" t="s">
        <v>144</v>
      </c>
      <c r="B830">
        <v>5</v>
      </c>
      <c r="C830" t="s">
        <v>21</v>
      </c>
      <c r="D830" t="s">
        <v>1313</v>
      </c>
      <c r="E830">
        <v>2973</v>
      </c>
      <c r="F830">
        <v>794</v>
      </c>
      <c r="G830">
        <v>470</v>
      </c>
      <c r="H830">
        <f>G830-F830</f>
        <v>-324</v>
      </c>
      <c r="I830">
        <f>SUM(H$2:H830)</f>
        <v>-204838</v>
      </c>
      <c r="J830">
        <f>H830/E830</f>
        <v>-0.10898082744702321</v>
      </c>
      <c r="K830">
        <f>SUM(E$2:E830)</f>
        <v>2652098</v>
      </c>
      <c r="L830" t="str">
        <f t="shared" si="36"/>
        <v>FALSE</v>
      </c>
      <c r="M830" t="str">
        <f t="shared" si="37"/>
        <v>FALSE</v>
      </c>
      <c r="N830" t="str">
        <f t="shared" si="38"/>
        <v>FALSE</v>
      </c>
      <c r="O830">
        <v>4</v>
      </c>
    </row>
    <row r="831" spans="1:15">
      <c r="A831" t="s">
        <v>83</v>
      </c>
      <c r="B831" t="s">
        <v>4</v>
      </c>
      <c r="C831">
        <v>4</v>
      </c>
      <c r="D831" t="s">
        <v>1029</v>
      </c>
      <c r="E831">
        <v>3293</v>
      </c>
      <c r="F831">
        <v>983</v>
      </c>
      <c r="G831">
        <v>624</v>
      </c>
      <c r="H831">
        <f>G831-F831</f>
        <v>-359</v>
      </c>
      <c r="I831">
        <f>SUM(H$2:H831)</f>
        <v>-205197</v>
      </c>
      <c r="J831">
        <f>H831/E831</f>
        <v>-0.1090191314910416</v>
      </c>
      <c r="K831">
        <f>SUM(E$2:E831)</f>
        <v>2655391</v>
      </c>
      <c r="L831" t="str">
        <f t="shared" si="36"/>
        <v>FALSE</v>
      </c>
      <c r="M831" t="str">
        <f t="shared" si="37"/>
        <v>FALSE</v>
      </c>
      <c r="N831" t="str">
        <f t="shared" si="38"/>
        <v>FALSE</v>
      </c>
      <c r="O831">
        <v>4</v>
      </c>
    </row>
    <row r="832" spans="1:15">
      <c r="A832" t="s">
        <v>156</v>
      </c>
      <c r="B832" t="s">
        <v>32</v>
      </c>
      <c r="C832">
        <v>4</v>
      </c>
      <c r="D832" t="s">
        <v>1365</v>
      </c>
      <c r="E832">
        <v>3142</v>
      </c>
      <c r="F832">
        <v>388</v>
      </c>
      <c r="G832">
        <v>45</v>
      </c>
      <c r="H832">
        <f>G832-F832</f>
        <v>-343</v>
      </c>
      <c r="I832">
        <f>SUM(H$2:H832)</f>
        <v>-205540</v>
      </c>
      <c r="J832">
        <f>H832/E832</f>
        <v>-0.10916613621896881</v>
      </c>
      <c r="K832">
        <f>SUM(E$2:E832)</f>
        <v>2658533</v>
      </c>
      <c r="L832" t="str">
        <f t="shared" si="36"/>
        <v>FALSE</v>
      </c>
      <c r="M832" t="str">
        <f t="shared" si="37"/>
        <v>FALSE</v>
      </c>
      <c r="N832" t="str">
        <f t="shared" si="38"/>
        <v>FALSE</v>
      </c>
      <c r="O832">
        <v>4</v>
      </c>
    </row>
    <row r="833" spans="1:15">
      <c r="A833" t="s">
        <v>294</v>
      </c>
      <c r="B833">
        <v>8</v>
      </c>
      <c r="C833" t="s">
        <v>210</v>
      </c>
      <c r="D833" t="s">
        <v>2180</v>
      </c>
      <c r="E833">
        <v>2372</v>
      </c>
      <c r="F833">
        <v>348</v>
      </c>
      <c r="G833">
        <v>89</v>
      </c>
      <c r="H833">
        <f>G833-F833</f>
        <v>-259</v>
      </c>
      <c r="I833">
        <f>SUM(H$2:H833)</f>
        <v>-205799</v>
      </c>
      <c r="J833">
        <f>H833/E833</f>
        <v>-0.10919055649241147</v>
      </c>
      <c r="K833">
        <f>SUM(E$2:E833)</f>
        <v>2660905</v>
      </c>
      <c r="L833" t="str">
        <f t="shared" si="36"/>
        <v>FALSE</v>
      </c>
      <c r="M833" t="str">
        <f t="shared" si="37"/>
        <v>FALSE</v>
      </c>
      <c r="N833" t="str">
        <f t="shared" si="38"/>
        <v>FALSE</v>
      </c>
      <c r="O833">
        <v>4</v>
      </c>
    </row>
    <row r="834" spans="1:15">
      <c r="A834" t="s">
        <v>365</v>
      </c>
      <c r="B834">
        <v>4</v>
      </c>
      <c r="C834">
        <v>4</v>
      </c>
      <c r="D834" t="s">
        <v>2484</v>
      </c>
      <c r="E834">
        <v>3287</v>
      </c>
      <c r="F834">
        <v>554</v>
      </c>
      <c r="G834">
        <v>195</v>
      </c>
      <c r="H834">
        <f>G834-F834</f>
        <v>-359</v>
      </c>
      <c r="I834">
        <f>SUM(H$2:H834)</f>
        <v>-206158</v>
      </c>
      <c r="J834">
        <f>H834/E834</f>
        <v>-0.10921813203529054</v>
      </c>
      <c r="K834">
        <f>SUM(E$2:E834)</f>
        <v>2664192</v>
      </c>
      <c r="L834" t="str">
        <f t="shared" si="36"/>
        <v>FALSE</v>
      </c>
      <c r="M834" t="str">
        <f t="shared" si="37"/>
        <v>FALSE</v>
      </c>
      <c r="N834" t="str">
        <f t="shared" si="38"/>
        <v>FALSE</v>
      </c>
      <c r="O834">
        <v>4</v>
      </c>
    </row>
    <row r="835" spans="1:15">
      <c r="A835" t="s">
        <v>11</v>
      </c>
      <c r="B835" t="s">
        <v>4</v>
      </c>
      <c r="C835">
        <v>3</v>
      </c>
      <c r="D835" t="s">
        <v>406</v>
      </c>
      <c r="E835">
        <v>3405</v>
      </c>
      <c r="F835">
        <v>433</v>
      </c>
      <c r="G835">
        <v>61</v>
      </c>
      <c r="H835">
        <f>G835-F835</f>
        <v>-372</v>
      </c>
      <c r="I835">
        <f>SUM(H$2:H835)</f>
        <v>-206530</v>
      </c>
      <c r="J835">
        <f>H835/E835</f>
        <v>-0.1092511013215859</v>
      </c>
      <c r="K835">
        <f>SUM(E$2:E835)</f>
        <v>2667597</v>
      </c>
      <c r="L835" t="str">
        <f t="shared" ref="L835:L898" si="39">IF(H835&gt;0,"TRUE","FALSE")</f>
        <v>FALSE</v>
      </c>
      <c r="M835" t="str">
        <f t="shared" ref="M835:M898" si="40">IF(I835&gt;0,"TRUE","FALSE")</f>
        <v>FALSE</v>
      </c>
      <c r="N835" t="str">
        <f t="shared" ref="N835:N898" si="41">IF(K835&lt;Q$2,"TRUE","FALSE")</f>
        <v>FALSE</v>
      </c>
      <c r="O835">
        <v>4</v>
      </c>
    </row>
    <row r="836" spans="1:15">
      <c r="A836" t="s">
        <v>294</v>
      </c>
      <c r="B836">
        <v>1</v>
      </c>
      <c r="C836" t="s">
        <v>22</v>
      </c>
      <c r="D836" t="s">
        <v>2118</v>
      </c>
      <c r="E836">
        <v>2349</v>
      </c>
      <c r="F836">
        <v>288</v>
      </c>
      <c r="G836">
        <v>31</v>
      </c>
      <c r="H836">
        <f>G836-F836</f>
        <v>-257</v>
      </c>
      <c r="I836">
        <f>SUM(H$2:H836)</f>
        <v>-206787</v>
      </c>
      <c r="J836">
        <f>H836/E836</f>
        <v>-0.10940825883354618</v>
      </c>
      <c r="K836">
        <f>SUM(E$2:E836)</f>
        <v>2669946</v>
      </c>
      <c r="L836" t="str">
        <f t="shared" si="39"/>
        <v>FALSE</v>
      </c>
      <c r="M836" t="str">
        <f t="shared" si="40"/>
        <v>FALSE</v>
      </c>
      <c r="N836" t="str">
        <f t="shared" si="41"/>
        <v>FALSE</v>
      </c>
      <c r="O836">
        <v>4</v>
      </c>
    </row>
    <row r="837" spans="1:15">
      <c r="A837" t="s">
        <v>256</v>
      </c>
      <c r="B837">
        <v>1</v>
      </c>
      <c r="C837">
        <v>2</v>
      </c>
      <c r="D837" t="s">
        <v>1919</v>
      </c>
      <c r="E837">
        <v>2859</v>
      </c>
      <c r="F837">
        <v>434</v>
      </c>
      <c r="G837">
        <v>121</v>
      </c>
      <c r="H837">
        <f>G837-F837</f>
        <v>-313</v>
      </c>
      <c r="I837">
        <f>SUM(H$2:H837)</f>
        <v>-207100</v>
      </c>
      <c r="J837">
        <f>H837/E837</f>
        <v>-0.10947883875480938</v>
      </c>
      <c r="K837">
        <f>SUM(E$2:E837)</f>
        <v>2672805</v>
      </c>
      <c r="L837" t="str">
        <f t="shared" si="39"/>
        <v>FALSE</v>
      </c>
      <c r="M837" t="str">
        <f t="shared" si="40"/>
        <v>FALSE</v>
      </c>
      <c r="N837" t="str">
        <f t="shared" si="41"/>
        <v>FALSE</v>
      </c>
      <c r="O837">
        <v>4</v>
      </c>
    </row>
    <row r="838" spans="1:15">
      <c r="A838" t="s">
        <v>274</v>
      </c>
      <c r="B838" t="s">
        <v>4</v>
      </c>
      <c r="C838">
        <v>1</v>
      </c>
      <c r="D838" t="s">
        <v>2023</v>
      </c>
      <c r="E838">
        <v>2901</v>
      </c>
      <c r="F838">
        <v>900</v>
      </c>
      <c r="G838">
        <v>582</v>
      </c>
      <c r="H838">
        <f>G838-F838</f>
        <v>-318</v>
      </c>
      <c r="I838">
        <f>SUM(H$2:H838)</f>
        <v>-207418</v>
      </c>
      <c r="J838">
        <f>H838/E838</f>
        <v>-0.10961737331954498</v>
      </c>
      <c r="K838">
        <f>SUM(E$2:E838)</f>
        <v>2675706</v>
      </c>
      <c r="L838" t="str">
        <f t="shared" si="39"/>
        <v>FALSE</v>
      </c>
      <c r="M838" t="str">
        <f t="shared" si="40"/>
        <v>FALSE</v>
      </c>
      <c r="N838" t="str">
        <f t="shared" si="41"/>
        <v>FALSE</v>
      </c>
      <c r="O838">
        <v>4</v>
      </c>
    </row>
    <row r="839" spans="1:15">
      <c r="A839" t="s">
        <v>156</v>
      </c>
      <c r="B839" t="s">
        <v>32</v>
      </c>
      <c r="C839">
        <v>2</v>
      </c>
      <c r="D839" t="s">
        <v>1363</v>
      </c>
      <c r="E839">
        <v>3145</v>
      </c>
      <c r="F839">
        <v>512</v>
      </c>
      <c r="G839">
        <v>167</v>
      </c>
      <c r="H839">
        <f>G839-F839</f>
        <v>-345</v>
      </c>
      <c r="I839">
        <f>SUM(H$2:H839)</f>
        <v>-207763</v>
      </c>
      <c r="J839">
        <f>H839/E839</f>
        <v>-0.10969793322734499</v>
      </c>
      <c r="K839">
        <f>SUM(E$2:E839)</f>
        <v>2678851</v>
      </c>
      <c r="L839" t="str">
        <f t="shared" si="39"/>
        <v>FALSE</v>
      </c>
      <c r="M839" t="str">
        <f t="shared" si="40"/>
        <v>FALSE</v>
      </c>
      <c r="N839" t="str">
        <f t="shared" si="41"/>
        <v>FALSE</v>
      </c>
      <c r="O839">
        <v>4</v>
      </c>
    </row>
    <row r="840" spans="1:15">
      <c r="A840" t="s">
        <v>43</v>
      </c>
      <c r="B840">
        <v>13</v>
      </c>
      <c r="C840">
        <v>3</v>
      </c>
      <c r="D840" t="s">
        <v>655</v>
      </c>
      <c r="E840">
        <v>3190</v>
      </c>
      <c r="F840">
        <v>394</v>
      </c>
      <c r="G840">
        <v>44</v>
      </c>
      <c r="H840">
        <f>G840-F840</f>
        <v>-350</v>
      </c>
      <c r="I840">
        <f>SUM(H$2:H840)</f>
        <v>-208113</v>
      </c>
      <c r="J840">
        <f>H840/E840</f>
        <v>-0.109717868338558</v>
      </c>
      <c r="K840">
        <f>SUM(E$2:E840)</f>
        <v>2682041</v>
      </c>
      <c r="L840" t="str">
        <f t="shared" si="39"/>
        <v>FALSE</v>
      </c>
      <c r="M840" t="str">
        <f t="shared" si="40"/>
        <v>FALSE</v>
      </c>
      <c r="N840" t="str">
        <f t="shared" si="41"/>
        <v>FALSE</v>
      </c>
      <c r="O840">
        <v>4</v>
      </c>
    </row>
    <row r="841" spans="1:15">
      <c r="A841" t="s">
        <v>172</v>
      </c>
      <c r="B841">
        <v>7</v>
      </c>
      <c r="C841">
        <v>4</v>
      </c>
      <c r="D841" t="s">
        <v>1492</v>
      </c>
      <c r="E841">
        <v>3190</v>
      </c>
      <c r="F841">
        <v>519</v>
      </c>
      <c r="G841">
        <v>169</v>
      </c>
      <c r="H841">
        <f>G841-F841</f>
        <v>-350</v>
      </c>
      <c r="I841">
        <f>SUM(H$2:H841)</f>
        <v>-208463</v>
      </c>
      <c r="J841">
        <f>H841/E841</f>
        <v>-0.109717868338558</v>
      </c>
      <c r="K841">
        <f>SUM(E$2:E841)</f>
        <v>2685231</v>
      </c>
      <c r="L841" t="str">
        <f t="shared" si="39"/>
        <v>FALSE</v>
      </c>
      <c r="M841" t="str">
        <f t="shared" si="40"/>
        <v>FALSE</v>
      </c>
      <c r="N841" t="str">
        <f t="shared" si="41"/>
        <v>FALSE</v>
      </c>
      <c r="O841">
        <v>4</v>
      </c>
    </row>
    <row r="842" spans="1:15">
      <c r="A842" t="s">
        <v>278</v>
      </c>
      <c r="B842" t="s">
        <v>4</v>
      </c>
      <c r="C842">
        <v>4</v>
      </c>
      <c r="D842" t="s">
        <v>2050</v>
      </c>
      <c r="E842">
        <v>3354</v>
      </c>
      <c r="F842">
        <v>789</v>
      </c>
      <c r="G842">
        <v>421</v>
      </c>
      <c r="H842">
        <f>G842-F842</f>
        <v>-368</v>
      </c>
      <c r="I842">
        <f>SUM(H$2:H842)</f>
        <v>-208831</v>
      </c>
      <c r="J842">
        <f>H842/E842</f>
        <v>-0.10971973762671437</v>
      </c>
      <c r="K842">
        <f>SUM(E$2:E842)</f>
        <v>2688585</v>
      </c>
      <c r="L842" t="str">
        <f t="shared" si="39"/>
        <v>FALSE</v>
      </c>
      <c r="M842" t="str">
        <f t="shared" si="40"/>
        <v>FALSE</v>
      </c>
      <c r="N842" t="str">
        <f t="shared" si="41"/>
        <v>FALSE</v>
      </c>
      <c r="O842">
        <v>4</v>
      </c>
    </row>
    <row r="843" spans="1:15">
      <c r="A843" t="s">
        <v>43</v>
      </c>
      <c r="B843">
        <v>7</v>
      </c>
      <c r="C843">
        <v>8</v>
      </c>
      <c r="D843" t="s">
        <v>610</v>
      </c>
      <c r="E843">
        <v>1704</v>
      </c>
      <c r="F843">
        <v>270</v>
      </c>
      <c r="G843">
        <v>83</v>
      </c>
      <c r="H843">
        <f>G843-F843</f>
        <v>-187</v>
      </c>
      <c r="I843">
        <f>SUM(H$2:H843)</f>
        <v>-209018</v>
      </c>
      <c r="J843">
        <f>H843/E843</f>
        <v>-0.10974178403755869</v>
      </c>
      <c r="K843">
        <f>SUM(E$2:E843)</f>
        <v>2690289</v>
      </c>
      <c r="L843" t="str">
        <f t="shared" si="39"/>
        <v>FALSE</v>
      </c>
      <c r="M843" t="str">
        <f t="shared" si="40"/>
        <v>FALSE</v>
      </c>
      <c r="N843" t="str">
        <f t="shared" si="41"/>
        <v>FALSE</v>
      </c>
      <c r="O843">
        <v>4</v>
      </c>
    </row>
    <row r="844" spans="1:15">
      <c r="A844" t="s">
        <v>290</v>
      </c>
      <c r="B844" t="s">
        <v>4</v>
      </c>
      <c r="C844">
        <v>3</v>
      </c>
      <c r="D844" t="s">
        <v>2104</v>
      </c>
      <c r="E844">
        <v>3047</v>
      </c>
      <c r="F844">
        <v>866</v>
      </c>
      <c r="G844">
        <v>531</v>
      </c>
      <c r="H844">
        <f>G844-F844</f>
        <v>-335</v>
      </c>
      <c r="I844">
        <f>SUM(H$2:H844)</f>
        <v>-209353</v>
      </c>
      <c r="J844">
        <f>H844/E844</f>
        <v>-0.10994420741713161</v>
      </c>
      <c r="K844">
        <f>SUM(E$2:E844)</f>
        <v>2693336</v>
      </c>
      <c r="L844" t="str">
        <f t="shared" si="39"/>
        <v>FALSE</v>
      </c>
      <c r="M844" t="str">
        <f t="shared" si="40"/>
        <v>FALSE</v>
      </c>
      <c r="N844" t="str">
        <f t="shared" si="41"/>
        <v>FALSE</v>
      </c>
      <c r="O844">
        <v>4</v>
      </c>
    </row>
    <row r="845" spans="1:15">
      <c r="A845" t="s">
        <v>291</v>
      </c>
      <c r="B845" t="s">
        <v>4</v>
      </c>
      <c r="C845">
        <v>5</v>
      </c>
      <c r="D845" t="s">
        <v>2109</v>
      </c>
      <c r="E845">
        <v>3438</v>
      </c>
      <c r="F845">
        <v>524</v>
      </c>
      <c r="G845">
        <v>146</v>
      </c>
      <c r="H845">
        <f>G845-F845</f>
        <v>-378</v>
      </c>
      <c r="I845">
        <f>SUM(H$2:H845)</f>
        <v>-209731</v>
      </c>
      <c r="J845">
        <f>H845/E845</f>
        <v>-0.1099476439790576</v>
      </c>
      <c r="K845">
        <f>SUM(E$2:E845)</f>
        <v>2696774</v>
      </c>
      <c r="L845" t="str">
        <f t="shared" si="39"/>
        <v>FALSE</v>
      </c>
      <c r="M845" t="str">
        <f t="shared" si="40"/>
        <v>FALSE</v>
      </c>
      <c r="N845" t="str">
        <f t="shared" si="41"/>
        <v>FALSE</v>
      </c>
      <c r="O845">
        <v>4</v>
      </c>
    </row>
    <row r="846" spans="1:15">
      <c r="A846" t="s">
        <v>350</v>
      </c>
      <c r="B846" t="s">
        <v>4</v>
      </c>
      <c r="C846">
        <v>2</v>
      </c>
      <c r="D846" t="s">
        <v>2385</v>
      </c>
      <c r="E846">
        <v>2783</v>
      </c>
      <c r="F846">
        <v>762</v>
      </c>
      <c r="G846">
        <v>456</v>
      </c>
      <c r="H846">
        <f>G846-F846</f>
        <v>-306</v>
      </c>
      <c r="I846">
        <f>SUM(H$2:H846)</f>
        <v>-210037</v>
      </c>
      <c r="J846">
        <f>H846/E846</f>
        <v>-0.10995328781890047</v>
      </c>
      <c r="K846">
        <f>SUM(E$2:E846)</f>
        <v>2699557</v>
      </c>
      <c r="L846" t="str">
        <f t="shared" si="39"/>
        <v>FALSE</v>
      </c>
      <c r="M846" t="str">
        <f t="shared" si="40"/>
        <v>FALSE</v>
      </c>
      <c r="N846" t="str">
        <f t="shared" si="41"/>
        <v>FALSE</v>
      </c>
      <c r="O846">
        <v>4</v>
      </c>
    </row>
    <row r="847" spans="1:15">
      <c r="A847" t="s">
        <v>365</v>
      </c>
      <c r="B847">
        <v>5</v>
      </c>
      <c r="C847">
        <v>1</v>
      </c>
      <c r="D847" t="s">
        <v>2486</v>
      </c>
      <c r="E847">
        <v>3500</v>
      </c>
      <c r="F847">
        <v>507</v>
      </c>
      <c r="G847">
        <v>122</v>
      </c>
      <c r="H847">
        <f>G847-F847</f>
        <v>-385</v>
      </c>
      <c r="I847">
        <f>SUM(H$2:H847)</f>
        <v>-210422</v>
      </c>
      <c r="J847">
        <f>H847/E847</f>
        <v>-0.11</v>
      </c>
      <c r="K847">
        <f>SUM(E$2:E847)</f>
        <v>2703057</v>
      </c>
      <c r="L847" t="str">
        <f t="shared" si="39"/>
        <v>FALSE</v>
      </c>
      <c r="M847" t="str">
        <f t="shared" si="40"/>
        <v>FALSE</v>
      </c>
      <c r="N847" t="str">
        <f t="shared" si="41"/>
        <v>FALSE</v>
      </c>
      <c r="O847">
        <v>4</v>
      </c>
    </row>
    <row r="848" spans="1:15">
      <c r="A848" t="s">
        <v>172</v>
      </c>
      <c r="B848">
        <v>5</v>
      </c>
      <c r="C848">
        <v>1</v>
      </c>
      <c r="D848" t="s">
        <v>1481</v>
      </c>
      <c r="E848">
        <v>3279</v>
      </c>
      <c r="F848">
        <v>492</v>
      </c>
      <c r="G848">
        <v>131</v>
      </c>
      <c r="H848">
        <f>G848-F848</f>
        <v>-361</v>
      </c>
      <c r="I848">
        <f>SUM(H$2:H848)</f>
        <v>-210783</v>
      </c>
      <c r="J848">
        <f>H848/E848</f>
        <v>-0.11009454101860323</v>
      </c>
      <c r="K848">
        <f>SUM(E$2:E848)</f>
        <v>2706336</v>
      </c>
      <c r="L848" t="str">
        <f t="shared" si="39"/>
        <v>FALSE</v>
      </c>
      <c r="M848" t="str">
        <f t="shared" si="40"/>
        <v>FALSE</v>
      </c>
      <c r="N848" t="str">
        <f t="shared" si="41"/>
        <v>FALSE</v>
      </c>
      <c r="O848">
        <v>4</v>
      </c>
    </row>
    <row r="849" spans="1:15">
      <c r="A849" t="s">
        <v>107</v>
      </c>
      <c r="B849" t="s">
        <v>4</v>
      </c>
      <c r="C849">
        <v>1</v>
      </c>
      <c r="D849" t="s">
        <v>1156</v>
      </c>
      <c r="E849">
        <v>3178</v>
      </c>
      <c r="F849">
        <v>789</v>
      </c>
      <c r="G849">
        <v>439</v>
      </c>
      <c r="H849">
        <f>G849-F849</f>
        <v>-350</v>
      </c>
      <c r="I849">
        <f>SUM(H$2:H849)</f>
        <v>-211133</v>
      </c>
      <c r="J849">
        <f>H849/E849</f>
        <v>-0.11013215859030837</v>
      </c>
      <c r="K849">
        <f>SUM(E$2:E849)</f>
        <v>2709514</v>
      </c>
      <c r="L849" t="str">
        <f t="shared" si="39"/>
        <v>FALSE</v>
      </c>
      <c r="M849" t="str">
        <f t="shared" si="40"/>
        <v>FALSE</v>
      </c>
      <c r="N849" t="str">
        <f t="shared" si="41"/>
        <v>FALSE</v>
      </c>
      <c r="O849">
        <v>4</v>
      </c>
    </row>
    <row r="850" spans="1:15">
      <c r="A850" t="s">
        <v>26</v>
      </c>
      <c r="B850" t="s">
        <v>4</v>
      </c>
      <c r="C850">
        <v>2</v>
      </c>
      <c r="D850" t="s">
        <v>476</v>
      </c>
      <c r="E850">
        <v>3738</v>
      </c>
      <c r="F850">
        <v>1040</v>
      </c>
      <c r="G850">
        <v>628</v>
      </c>
      <c r="H850">
        <f>G850-F850</f>
        <v>-412</v>
      </c>
      <c r="I850">
        <f>SUM(H$2:H850)</f>
        <v>-211545</v>
      </c>
      <c r="J850">
        <f>H850/E850</f>
        <v>-0.11021936864633494</v>
      </c>
      <c r="K850">
        <f>SUM(E$2:E850)</f>
        <v>2713252</v>
      </c>
      <c r="L850" t="str">
        <f t="shared" si="39"/>
        <v>FALSE</v>
      </c>
      <c r="M850" t="str">
        <f t="shared" si="40"/>
        <v>FALSE</v>
      </c>
      <c r="N850" t="str">
        <f t="shared" si="41"/>
        <v>FALSE</v>
      </c>
      <c r="O850">
        <v>4</v>
      </c>
    </row>
    <row r="851" spans="1:15">
      <c r="A851" t="s">
        <v>79</v>
      </c>
      <c r="B851" t="s">
        <v>4</v>
      </c>
      <c r="C851">
        <v>5</v>
      </c>
      <c r="D851" t="s">
        <v>1004</v>
      </c>
      <c r="E851">
        <v>3059</v>
      </c>
      <c r="F851">
        <v>836</v>
      </c>
      <c r="G851">
        <v>498</v>
      </c>
      <c r="H851">
        <f>G851-F851</f>
        <v>-338</v>
      </c>
      <c r="I851">
        <f>SUM(H$2:H851)</f>
        <v>-211883</v>
      </c>
      <c r="J851">
        <f>H851/E851</f>
        <v>-0.11049362536776725</v>
      </c>
      <c r="K851">
        <f>SUM(E$2:E851)</f>
        <v>2716311</v>
      </c>
      <c r="L851" t="str">
        <f t="shared" si="39"/>
        <v>FALSE</v>
      </c>
      <c r="M851" t="str">
        <f t="shared" si="40"/>
        <v>FALSE</v>
      </c>
      <c r="N851" t="str">
        <f t="shared" si="41"/>
        <v>FALSE</v>
      </c>
      <c r="O851">
        <v>4</v>
      </c>
    </row>
    <row r="852" spans="1:15">
      <c r="A852" t="s">
        <v>214</v>
      </c>
      <c r="B852">
        <v>3</v>
      </c>
      <c r="C852" t="s">
        <v>31</v>
      </c>
      <c r="D852" t="s">
        <v>1699</v>
      </c>
      <c r="E852">
        <v>2153</v>
      </c>
      <c r="F852">
        <v>301</v>
      </c>
      <c r="G852">
        <v>63</v>
      </c>
      <c r="H852">
        <f>G852-F852</f>
        <v>-238</v>
      </c>
      <c r="I852">
        <f>SUM(H$2:H852)</f>
        <v>-212121</v>
      </c>
      <c r="J852">
        <f>H852/E852</f>
        <v>-0.11054342777519739</v>
      </c>
      <c r="K852">
        <f>SUM(E$2:E852)</f>
        <v>2718464</v>
      </c>
      <c r="L852" t="str">
        <f t="shared" si="39"/>
        <v>FALSE</v>
      </c>
      <c r="M852" t="str">
        <f t="shared" si="40"/>
        <v>FALSE</v>
      </c>
      <c r="N852" t="str">
        <f t="shared" si="41"/>
        <v>FALSE</v>
      </c>
      <c r="O852">
        <v>4</v>
      </c>
    </row>
    <row r="853" spans="1:15">
      <c r="A853" t="s">
        <v>324</v>
      </c>
      <c r="B853" t="s">
        <v>4</v>
      </c>
      <c r="C853">
        <v>2</v>
      </c>
      <c r="D853" t="s">
        <v>2274</v>
      </c>
      <c r="E853">
        <v>2930</v>
      </c>
      <c r="F853">
        <v>792</v>
      </c>
      <c r="G853">
        <v>468</v>
      </c>
      <c r="H853">
        <f>G853-F853</f>
        <v>-324</v>
      </c>
      <c r="I853">
        <f>SUM(H$2:H853)</f>
        <v>-212445</v>
      </c>
      <c r="J853">
        <f>H853/E853</f>
        <v>-0.110580204778157</v>
      </c>
      <c r="K853">
        <f>SUM(E$2:E853)</f>
        <v>2721394</v>
      </c>
      <c r="L853" t="str">
        <f t="shared" si="39"/>
        <v>FALSE</v>
      </c>
      <c r="M853" t="str">
        <f t="shared" si="40"/>
        <v>FALSE</v>
      </c>
      <c r="N853" t="str">
        <f t="shared" si="41"/>
        <v>FALSE</v>
      </c>
      <c r="O853">
        <v>4</v>
      </c>
    </row>
    <row r="854" spans="1:15">
      <c r="A854" t="s">
        <v>238</v>
      </c>
      <c r="B854" t="s">
        <v>4</v>
      </c>
      <c r="C854">
        <v>1</v>
      </c>
      <c r="D854" t="s">
        <v>1844</v>
      </c>
      <c r="E854">
        <v>1365</v>
      </c>
      <c r="F854">
        <v>348</v>
      </c>
      <c r="G854">
        <v>197</v>
      </c>
      <c r="H854">
        <f>G854-F854</f>
        <v>-151</v>
      </c>
      <c r="I854">
        <f>SUM(H$2:H854)</f>
        <v>-212596</v>
      </c>
      <c r="J854">
        <f>H854/E854</f>
        <v>-0.11062271062271062</v>
      </c>
      <c r="K854">
        <f>SUM(E$2:E854)</f>
        <v>2722759</v>
      </c>
      <c r="L854" t="str">
        <f t="shared" si="39"/>
        <v>FALSE</v>
      </c>
      <c r="M854" t="str">
        <f t="shared" si="40"/>
        <v>FALSE</v>
      </c>
      <c r="N854" t="str">
        <f t="shared" si="41"/>
        <v>FALSE</v>
      </c>
      <c r="O854">
        <v>4</v>
      </c>
    </row>
    <row r="855" spans="1:15">
      <c r="A855" t="s">
        <v>148</v>
      </c>
      <c r="B855" t="s">
        <v>4</v>
      </c>
      <c r="C855">
        <v>3</v>
      </c>
      <c r="D855" t="s">
        <v>1327</v>
      </c>
      <c r="E855">
        <v>2567</v>
      </c>
      <c r="F855">
        <v>650</v>
      </c>
      <c r="G855">
        <v>366</v>
      </c>
      <c r="H855">
        <f>G855-F855</f>
        <v>-284</v>
      </c>
      <c r="I855">
        <f>SUM(H$2:H855)</f>
        <v>-212880</v>
      </c>
      <c r="J855">
        <f>H855/E855</f>
        <v>-0.11063498246980911</v>
      </c>
      <c r="K855">
        <f>SUM(E$2:E855)</f>
        <v>2725326</v>
      </c>
      <c r="L855" t="str">
        <f t="shared" si="39"/>
        <v>FALSE</v>
      </c>
      <c r="M855" t="str">
        <f t="shared" si="40"/>
        <v>FALSE</v>
      </c>
      <c r="N855" t="str">
        <f t="shared" si="41"/>
        <v>FALSE</v>
      </c>
      <c r="O855">
        <v>4</v>
      </c>
    </row>
    <row r="856" spans="1:15">
      <c r="A856" t="s">
        <v>43</v>
      </c>
      <c r="B856">
        <v>15</v>
      </c>
      <c r="C856">
        <v>6</v>
      </c>
      <c r="D856" t="s">
        <v>682</v>
      </c>
      <c r="E856">
        <v>1345</v>
      </c>
      <c r="F856">
        <v>207</v>
      </c>
      <c r="G856">
        <v>58</v>
      </c>
      <c r="H856">
        <f>G856-F856</f>
        <v>-149</v>
      </c>
      <c r="I856">
        <f>SUM(H$2:H856)</f>
        <v>-213029</v>
      </c>
      <c r="J856">
        <f>H856/E856</f>
        <v>-0.11078066914498141</v>
      </c>
      <c r="K856">
        <f>SUM(E$2:E856)</f>
        <v>2726671</v>
      </c>
      <c r="L856" t="str">
        <f t="shared" si="39"/>
        <v>FALSE</v>
      </c>
      <c r="M856" t="str">
        <f t="shared" si="40"/>
        <v>FALSE</v>
      </c>
      <c r="N856" t="str">
        <f t="shared" si="41"/>
        <v>FALSE</v>
      </c>
      <c r="O856">
        <v>4</v>
      </c>
    </row>
    <row r="857" spans="1:15">
      <c r="A857" t="s">
        <v>43</v>
      </c>
      <c r="B857">
        <v>15</v>
      </c>
      <c r="C857">
        <v>9</v>
      </c>
      <c r="D857" t="s">
        <v>685</v>
      </c>
      <c r="E857">
        <v>2058</v>
      </c>
      <c r="F857">
        <v>259</v>
      </c>
      <c r="G857">
        <v>31</v>
      </c>
      <c r="H857">
        <f>G857-F857</f>
        <v>-228</v>
      </c>
      <c r="I857">
        <f>SUM(H$2:H857)</f>
        <v>-213257</v>
      </c>
      <c r="J857">
        <f>H857/E857</f>
        <v>-0.11078717201166181</v>
      </c>
      <c r="K857">
        <f>SUM(E$2:E857)</f>
        <v>2728729</v>
      </c>
      <c r="L857" t="str">
        <f t="shared" si="39"/>
        <v>FALSE</v>
      </c>
      <c r="M857" t="str">
        <f t="shared" si="40"/>
        <v>FALSE</v>
      </c>
      <c r="N857" t="str">
        <f t="shared" si="41"/>
        <v>FALSE</v>
      </c>
      <c r="O857">
        <v>4</v>
      </c>
    </row>
    <row r="858" spans="1:15">
      <c r="A858" t="s">
        <v>65</v>
      </c>
      <c r="B858">
        <v>4</v>
      </c>
      <c r="C858">
        <v>1</v>
      </c>
      <c r="D858" t="s">
        <v>953</v>
      </c>
      <c r="E858">
        <v>2157</v>
      </c>
      <c r="F858">
        <v>306</v>
      </c>
      <c r="G858">
        <v>67</v>
      </c>
      <c r="H858">
        <f>G858-F858</f>
        <v>-239</v>
      </c>
      <c r="I858">
        <f>SUM(H$2:H858)</f>
        <v>-213496</v>
      </c>
      <c r="J858">
        <f>H858/E858</f>
        <v>-0.11080203987019008</v>
      </c>
      <c r="K858">
        <f>SUM(E$2:E858)</f>
        <v>2730886</v>
      </c>
      <c r="L858" t="str">
        <f t="shared" si="39"/>
        <v>FALSE</v>
      </c>
      <c r="M858" t="str">
        <f t="shared" si="40"/>
        <v>FALSE</v>
      </c>
      <c r="N858" t="str">
        <f t="shared" si="41"/>
        <v>FALSE</v>
      </c>
      <c r="O858">
        <v>4</v>
      </c>
    </row>
    <row r="859" spans="1:15">
      <c r="A859" t="s">
        <v>277</v>
      </c>
      <c r="B859" t="s">
        <v>4</v>
      </c>
      <c r="C859">
        <v>4</v>
      </c>
      <c r="D859" t="s">
        <v>2044</v>
      </c>
      <c r="E859">
        <v>3068</v>
      </c>
      <c r="F859">
        <v>902</v>
      </c>
      <c r="G859">
        <v>562</v>
      </c>
      <c r="H859">
        <f>G859-F859</f>
        <v>-340</v>
      </c>
      <c r="I859">
        <f>SUM(H$2:H859)</f>
        <v>-213836</v>
      </c>
      <c r="J859">
        <f>H859/E859</f>
        <v>-0.11082138200782268</v>
      </c>
      <c r="K859">
        <f>SUM(E$2:E859)</f>
        <v>2733954</v>
      </c>
      <c r="L859" t="str">
        <f t="shared" si="39"/>
        <v>FALSE</v>
      </c>
      <c r="M859" t="str">
        <f t="shared" si="40"/>
        <v>FALSE</v>
      </c>
      <c r="N859" t="str">
        <f t="shared" si="41"/>
        <v>FALSE</v>
      </c>
      <c r="O859">
        <v>4</v>
      </c>
    </row>
    <row r="860" spans="1:15">
      <c r="A860" t="s">
        <v>43</v>
      </c>
      <c r="B860">
        <v>16</v>
      </c>
      <c r="C860">
        <v>2</v>
      </c>
      <c r="D860" t="s">
        <v>687</v>
      </c>
      <c r="E860">
        <v>1263</v>
      </c>
      <c r="F860">
        <v>218</v>
      </c>
      <c r="G860">
        <v>78</v>
      </c>
      <c r="H860">
        <f>G860-F860</f>
        <v>-140</v>
      </c>
      <c r="I860">
        <f>SUM(H$2:H860)</f>
        <v>-213976</v>
      </c>
      <c r="J860">
        <f>H860/E860</f>
        <v>-0.11084718923198733</v>
      </c>
      <c r="K860">
        <f>SUM(E$2:E860)</f>
        <v>2735217</v>
      </c>
      <c r="L860" t="str">
        <f t="shared" si="39"/>
        <v>FALSE</v>
      </c>
      <c r="M860" t="str">
        <f t="shared" si="40"/>
        <v>FALSE</v>
      </c>
      <c r="N860" t="str">
        <f t="shared" si="41"/>
        <v>FALSE</v>
      </c>
      <c r="O860">
        <v>4</v>
      </c>
    </row>
    <row r="861" spans="1:15">
      <c r="A861" t="s">
        <v>11</v>
      </c>
      <c r="B861" t="s">
        <v>4</v>
      </c>
      <c r="C861">
        <v>4</v>
      </c>
      <c r="D861" t="s">
        <v>407</v>
      </c>
      <c r="E861">
        <v>3410</v>
      </c>
      <c r="F861">
        <v>417</v>
      </c>
      <c r="G861">
        <v>39</v>
      </c>
      <c r="H861">
        <f>G861-F861</f>
        <v>-378</v>
      </c>
      <c r="I861">
        <f>SUM(H$2:H861)</f>
        <v>-214354</v>
      </c>
      <c r="J861">
        <f>H861/E861</f>
        <v>-0.11085043988269795</v>
      </c>
      <c r="K861">
        <f>SUM(E$2:E861)</f>
        <v>2738627</v>
      </c>
      <c r="L861" t="str">
        <f t="shared" si="39"/>
        <v>FALSE</v>
      </c>
      <c r="M861" t="str">
        <f t="shared" si="40"/>
        <v>FALSE</v>
      </c>
      <c r="N861" t="str">
        <f t="shared" si="41"/>
        <v>FALSE</v>
      </c>
      <c r="O861">
        <v>4</v>
      </c>
    </row>
    <row r="862" spans="1:15">
      <c r="A862" t="s">
        <v>104</v>
      </c>
      <c r="B862" t="s">
        <v>4</v>
      </c>
      <c r="C862">
        <v>8</v>
      </c>
      <c r="D862" t="s">
        <v>1141</v>
      </c>
      <c r="E862">
        <v>3563</v>
      </c>
      <c r="F862">
        <v>1029</v>
      </c>
      <c r="G862">
        <v>634</v>
      </c>
      <c r="H862">
        <f>G862-F862</f>
        <v>-395</v>
      </c>
      <c r="I862">
        <f>SUM(H$2:H862)</f>
        <v>-214749</v>
      </c>
      <c r="J862">
        <f>H862/E862</f>
        <v>-0.11086163345495369</v>
      </c>
      <c r="K862">
        <f>SUM(E$2:E862)</f>
        <v>2742190</v>
      </c>
      <c r="L862" t="str">
        <f t="shared" si="39"/>
        <v>FALSE</v>
      </c>
      <c r="M862" t="str">
        <f t="shared" si="40"/>
        <v>FALSE</v>
      </c>
      <c r="N862" t="str">
        <f t="shared" si="41"/>
        <v>FALSE</v>
      </c>
      <c r="O862">
        <v>4</v>
      </c>
    </row>
    <row r="863" spans="1:15">
      <c r="A863" t="s">
        <v>196</v>
      </c>
      <c r="B863" t="s">
        <v>4</v>
      </c>
      <c r="C863">
        <v>2</v>
      </c>
      <c r="D863" t="s">
        <v>1633</v>
      </c>
      <c r="E863">
        <v>2742</v>
      </c>
      <c r="F863">
        <v>727</v>
      </c>
      <c r="G863">
        <v>423</v>
      </c>
      <c r="H863">
        <f>G863-F863</f>
        <v>-304</v>
      </c>
      <c r="I863">
        <f>SUM(H$2:H863)</f>
        <v>-215053</v>
      </c>
      <c r="J863">
        <f>H863/E863</f>
        <v>-0.11086797957695113</v>
      </c>
      <c r="K863">
        <f>SUM(E$2:E863)</f>
        <v>2744932</v>
      </c>
      <c r="L863" t="str">
        <f t="shared" si="39"/>
        <v>FALSE</v>
      </c>
      <c r="M863" t="str">
        <f t="shared" si="40"/>
        <v>FALSE</v>
      </c>
      <c r="N863" t="str">
        <f t="shared" si="41"/>
        <v>FALSE</v>
      </c>
      <c r="O863">
        <v>4</v>
      </c>
    </row>
    <row r="864" spans="1:15">
      <c r="A864" t="s">
        <v>252</v>
      </c>
      <c r="B864" t="s">
        <v>4</v>
      </c>
      <c r="C864">
        <v>11</v>
      </c>
      <c r="D864" t="s">
        <v>1911</v>
      </c>
      <c r="E864">
        <v>3867</v>
      </c>
      <c r="F864">
        <v>1085</v>
      </c>
      <c r="G864">
        <v>656</v>
      </c>
      <c r="H864">
        <f>G864-F864</f>
        <v>-429</v>
      </c>
      <c r="I864">
        <f>SUM(H$2:H864)</f>
        <v>-215482</v>
      </c>
      <c r="J864">
        <f>H864/E864</f>
        <v>-0.11093871217998448</v>
      </c>
      <c r="K864">
        <f>SUM(E$2:E864)</f>
        <v>2748799</v>
      </c>
      <c r="L864" t="str">
        <f t="shared" si="39"/>
        <v>FALSE</v>
      </c>
      <c r="M864" t="str">
        <f t="shared" si="40"/>
        <v>FALSE</v>
      </c>
      <c r="N864" t="str">
        <f t="shared" si="41"/>
        <v>FALSE</v>
      </c>
      <c r="O864">
        <v>4</v>
      </c>
    </row>
    <row r="865" spans="1:15">
      <c r="A865" t="s">
        <v>287</v>
      </c>
      <c r="B865">
        <v>1</v>
      </c>
      <c r="C865">
        <v>3</v>
      </c>
      <c r="D865" t="s">
        <v>2077</v>
      </c>
      <c r="E865">
        <v>3856</v>
      </c>
      <c r="F865">
        <v>518</v>
      </c>
      <c r="G865">
        <v>90</v>
      </c>
      <c r="H865">
        <f>G865-F865</f>
        <v>-428</v>
      </c>
      <c r="I865">
        <f>SUM(H$2:H865)</f>
        <v>-215910</v>
      </c>
      <c r="J865">
        <f>H865/E865</f>
        <v>-0.11099585062240663</v>
      </c>
      <c r="K865">
        <f>SUM(E$2:E865)</f>
        <v>2752655</v>
      </c>
      <c r="L865" t="str">
        <f t="shared" si="39"/>
        <v>FALSE</v>
      </c>
      <c r="M865" t="str">
        <f t="shared" si="40"/>
        <v>FALSE</v>
      </c>
      <c r="N865" t="str">
        <f t="shared" si="41"/>
        <v>FALSE</v>
      </c>
      <c r="O865">
        <v>4</v>
      </c>
    </row>
    <row r="866" spans="1:15">
      <c r="A866" t="s">
        <v>261</v>
      </c>
      <c r="B866">
        <v>4</v>
      </c>
      <c r="C866">
        <v>2</v>
      </c>
      <c r="D866" t="s">
        <v>1980</v>
      </c>
      <c r="E866">
        <v>2702</v>
      </c>
      <c r="F866">
        <v>475</v>
      </c>
      <c r="G866">
        <v>175</v>
      </c>
      <c r="H866">
        <f>G866-F866</f>
        <v>-300</v>
      </c>
      <c r="I866">
        <f>SUM(H$2:H866)</f>
        <v>-216210</v>
      </c>
      <c r="J866">
        <f>H866/E866</f>
        <v>-0.11102886750555144</v>
      </c>
      <c r="K866">
        <f>SUM(E$2:E866)</f>
        <v>2755357</v>
      </c>
      <c r="L866" t="str">
        <f t="shared" si="39"/>
        <v>FALSE</v>
      </c>
      <c r="M866" t="str">
        <f t="shared" si="40"/>
        <v>FALSE</v>
      </c>
      <c r="N866" t="str">
        <f t="shared" si="41"/>
        <v>FALSE</v>
      </c>
      <c r="O866">
        <v>4</v>
      </c>
    </row>
    <row r="867" spans="1:15">
      <c r="A867" t="s">
        <v>277</v>
      </c>
      <c r="B867" t="s">
        <v>4</v>
      </c>
      <c r="C867">
        <v>5</v>
      </c>
      <c r="D867" t="s">
        <v>2045</v>
      </c>
      <c r="E867">
        <v>2864</v>
      </c>
      <c r="F867">
        <v>831</v>
      </c>
      <c r="G867">
        <v>513</v>
      </c>
      <c r="H867">
        <f>G867-F867</f>
        <v>-318</v>
      </c>
      <c r="I867">
        <f>SUM(H$2:H867)</f>
        <v>-216528</v>
      </c>
      <c r="J867">
        <f>H867/E867</f>
        <v>-0.11103351955307263</v>
      </c>
      <c r="K867">
        <f>SUM(E$2:E867)</f>
        <v>2758221</v>
      </c>
      <c r="L867" t="str">
        <f t="shared" si="39"/>
        <v>FALSE</v>
      </c>
      <c r="M867" t="str">
        <f t="shared" si="40"/>
        <v>FALSE</v>
      </c>
      <c r="N867" t="str">
        <f t="shared" si="41"/>
        <v>FALSE</v>
      </c>
      <c r="O867">
        <v>4</v>
      </c>
    </row>
    <row r="868" spans="1:15">
      <c r="A868" t="s">
        <v>43</v>
      </c>
      <c r="B868">
        <v>4</v>
      </c>
      <c r="C868">
        <v>6</v>
      </c>
      <c r="D868" t="s">
        <v>578</v>
      </c>
      <c r="E868">
        <v>2728</v>
      </c>
      <c r="F868">
        <v>395</v>
      </c>
      <c r="G868">
        <v>92</v>
      </c>
      <c r="H868">
        <f>G868-F868</f>
        <v>-303</v>
      </c>
      <c r="I868">
        <f>SUM(H$2:H868)</f>
        <v>-216831</v>
      </c>
      <c r="J868">
        <f>H868/E868</f>
        <v>-0.11107038123167155</v>
      </c>
      <c r="K868">
        <f>SUM(E$2:E868)</f>
        <v>2760949</v>
      </c>
      <c r="L868" t="str">
        <f t="shared" si="39"/>
        <v>FALSE</v>
      </c>
      <c r="M868" t="str">
        <f t="shared" si="40"/>
        <v>FALSE</v>
      </c>
      <c r="N868" t="str">
        <f t="shared" si="41"/>
        <v>FALSE</v>
      </c>
      <c r="O868">
        <v>4</v>
      </c>
    </row>
    <row r="869" spans="1:15">
      <c r="A869" t="s">
        <v>48</v>
      </c>
      <c r="B869" t="s">
        <v>4</v>
      </c>
      <c r="C869">
        <v>5</v>
      </c>
      <c r="D869" t="s">
        <v>812</v>
      </c>
      <c r="E869">
        <v>2862</v>
      </c>
      <c r="F869">
        <v>782</v>
      </c>
      <c r="G869">
        <v>464</v>
      </c>
      <c r="H869">
        <f>G869-F869</f>
        <v>-318</v>
      </c>
      <c r="I869">
        <f>SUM(H$2:H869)</f>
        <v>-217149</v>
      </c>
      <c r="J869">
        <f>H869/E869</f>
        <v>-0.1111111111111111</v>
      </c>
      <c r="K869">
        <f>SUM(E$2:E869)</f>
        <v>2763811</v>
      </c>
      <c r="L869" t="str">
        <f t="shared" si="39"/>
        <v>FALSE</v>
      </c>
      <c r="M869" t="str">
        <f t="shared" si="40"/>
        <v>FALSE</v>
      </c>
      <c r="N869" t="str">
        <f t="shared" si="41"/>
        <v>FALSE</v>
      </c>
      <c r="O869">
        <v>4</v>
      </c>
    </row>
    <row r="870" spans="1:15">
      <c r="A870" t="s">
        <v>256</v>
      </c>
      <c r="B870">
        <v>5</v>
      </c>
      <c r="C870">
        <v>4</v>
      </c>
      <c r="D870" t="s">
        <v>1941</v>
      </c>
      <c r="E870">
        <v>2916</v>
      </c>
      <c r="F870">
        <v>623</v>
      </c>
      <c r="G870">
        <v>299</v>
      </c>
      <c r="H870">
        <f>G870-F870</f>
        <v>-324</v>
      </c>
      <c r="I870">
        <f>SUM(H$2:H870)</f>
        <v>-217473</v>
      </c>
      <c r="J870">
        <f>H870/E870</f>
        <v>-0.1111111111111111</v>
      </c>
      <c r="K870">
        <f>SUM(E$2:E870)</f>
        <v>2766727</v>
      </c>
      <c r="L870" t="str">
        <f t="shared" si="39"/>
        <v>FALSE</v>
      </c>
      <c r="M870" t="str">
        <f t="shared" si="40"/>
        <v>FALSE</v>
      </c>
      <c r="N870" t="str">
        <f t="shared" si="41"/>
        <v>FALSE</v>
      </c>
      <c r="O870">
        <v>4</v>
      </c>
    </row>
    <row r="871" spans="1:15">
      <c r="A871" t="s">
        <v>352</v>
      </c>
      <c r="B871" t="s">
        <v>4</v>
      </c>
      <c r="C871">
        <v>1</v>
      </c>
      <c r="D871" t="s">
        <v>2393</v>
      </c>
      <c r="E871">
        <v>3400</v>
      </c>
      <c r="F871">
        <v>998</v>
      </c>
      <c r="G871">
        <v>620</v>
      </c>
      <c r="H871">
        <f>G871-F871</f>
        <v>-378</v>
      </c>
      <c r="I871">
        <f>SUM(H$2:H871)</f>
        <v>-217851</v>
      </c>
      <c r="J871">
        <f>H871/E871</f>
        <v>-0.11117647058823529</v>
      </c>
      <c r="K871">
        <f>SUM(E$2:E871)</f>
        <v>2770127</v>
      </c>
      <c r="L871" t="str">
        <f t="shared" si="39"/>
        <v>FALSE</v>
      </c>
      <c r="M871" t="str">
        <f t="shared" si="40"/>
        <v>FALSE</v>
      </c>
      <c r="N871" t="str">
        <f t="shared" si="41"/>
        <v>FALSE</v>
      </c>
      <c r="O871">
        <v>4</v>
      </c>
    </row>
    <row r="872" spans="1:15">
      <c r="A872" t="s">
        <v>228</v>
      </c>
      <c r="B872" t="s">
        <v>4</v>
      </c>
      <c r="C872">
        <v>2</v>
      </c>
      <c r="D872" t="s">
        <v>1813</v>
      </c>
      <c r="E872">
        <v>3426</v>
      </c>
      <c r="F872">
        <v>905</v>
      </c>
      <c r="G872">
        <v>524</v>
      </c>
      <c r="H872">
        <f>G872-F872</f>
        <v>-381</v>
      </c>
      <c r="I872">
        <f>SUM(H$2:H872)</f>
        <v>-218232</v>
      </c>
      <c r="J872">
        <f>H872/E872</f>
        <v>-0.11120840630472854</v>
      </c>
      <c r="K872">
        <f>SUM(E$2:E872)</f>
        <v>2773553</v>
      </c>
      <c r="L872" t="str">
        <f t="shared" si="39"/>
        <v>FALSE</v>
      </c>
      <c r="M872" t="str">
        <f t="shared" si="40"/>
        <v>FALSE</v>
      </c>
      <c r="N872" t="str">
        <f t="shared" si="41"/>
        <v>FALSE</v>
      </c>
      <c r="O872">
        <v>4</v>
      </c>
    </row>
    <row r="873" spans="1:15">
      <c r="A873" t="s">
        <v>353</v>
      </c>
      <c r="B873" t="s">
        <v>4</v>
      </c>
      <c r="C873">
        <v>17</v>
      </c>
      <c r="D873" t="s">
        <v>2413</v>
      </c>
      <c r="E873">
        <v>3080</v>
      </c>
      <c r="F873">
        <v>617</v>
      </c>
      <c r="G873">
        <v>274</v>
      </c>
      <c r="H873">
        <f>G873-F873</f>
        <v>-343</v>
      </c>
      <c r="I873">
        <f>SUM(H$2:H873)</f>
        <v>-218575</v>
      </c>
      <c r="J873">
        <f>H873/E873</f>
        <v>-0.11136363636363636</v>
      </c>
      <c r="K873">
        <f>SUM(E$2:E873)</f>
        <v>2776633</v>
      </c>
      <c r="L873" t="str">
        <f t="shared" si="39"/>
        <v>FALSE</v>
      </c>
      <c r="M873" t="str">
        <f t="shared" si="40"/>
        <v>FALSE</v>
      </c>
      <c r="N873" t="str">
        <f t="shared" si="41"/>
        <v>FALSE</v>
      </c>
      <c r="O873">
        <v>4</v>
      </c>
    </row>
    <row r="874" spans="1:15">
      <c r="A874" t="s">
        <v>365</v>
      </c>
      <c r="B874">
        <v>7</v>
      </c>
      <c r="C874">
        <v>2</v>
      </c>
      <c r="D874" t="s">
        <v>2497</v>
      </c>
      <c r="E874">
        <v>3293</v>
      </c>
      <c r="F874">
        <v>495</v>
      </c>
      <c r="G874">
        <v>128</v>
      </c>
      <c r="H874">
        <f>G874-F874</f>
        <v>-367</v>
      </c>
      <c r="I874">
        <f>SUM(H$2:H874)</f>
        <v>-218942</v>
      </c>
      <c r="J874">
        <f>H874/E874</f>
        <v>-0.11144852717886426</v>
      </c>
      <c r="K874">
        <f>SUM(E$2:E874)</f>
        <v>2779926</v>
      </c>
      <c r="L874" t="str">
        <f t="shared" si="39"/>
        <v>FALSE</v>
      </c>
      <c r="M874" t="str">
        <f t="shared" si="40"/>
        <v>FALSE</v>
      </c>
      <c r="N874" t="str">
        <f t="shared" si="41"/>
        <v>FALSE</v>
      </c>
      <c r="O874">
        <v>4</v>
      </c>
    </row>
    <row r="875" spans="1:15">
      <c r="A875" t="s">
        <v>110</v>
      </c>
      <c r="B875" t="s">
        <v>4</v>
      </c>
      <c r="C875">
        <v>3</v>
      </c>
      <c r="D875" t="s">
        <v>1189</v>
      </c>
      <c r="E875">
        <v>2868</v>
      </c>
      <c r="F875">
        <v>705</v>
      </c>
      <c r="G875">
        <v>385</v>
      </c>
      <c r="H875">
        <f>G875-F875</f>
        <v>-320</v>
      </c>
      <c r="I875">
        <f>SUM(H$2:H875)</f>
        <v>-219262</v>
      </c>
      <c r="J875">
        <f>H875/E875</f>
        <v>-0.11157601115760112</v>
      </c>
      <c r="K875">
        <f>SUM(E$2:E875)</f>
        <v>2782794</v>
      </c>
      <c r="L875" t="str">
        <f t="shared" si="39"/>
        <v>FALSE</v>
      </c>
      <c r="M875" t="str">
        <f t="shared" si="40"/>
        <v>FALSE</v>
      </c>
      <c r="N875" t="str">
        <f t="shared" si="41"/>
        <v>FALSE</v>
      </c>
      <c r="O875">
        <v>4</v>
      </c>
    </row>
    <row r="876" spans="1:15">
      <c r="A876" t="s">
        <v>306</v>
      </c>
      <c r="B876">
        <v>5</v>
      </c>
      <c r="C876" t="s">
        <v>21</v>
      </c>
      <c r="D876" t="s">
        <v>2230</v>
      </c>
      <c r="E876">
        <v>3539</v>
      </c>
      <c r="F876">
        <v>591</v>
      </c>
      <c r="G876">
        <v>196</v>
      </c>
      <c r="H876">
        <f>G876-F876</f>
        <v>-395</v>
      </c>
      <c r="I876">
        <f>SUM(H$2:H876)</f>
        <v>-219657</v>
      </c>
      <c r="J876">
        <f>H876/E876</f>
        <v>-0.11161345012715457</v>
      </c>
      <c r="K876">
        <f>SUM(E$2:E876)</f>
        <v>2786333</v>
      </c>
      <c r="L876" t="str">
        <f t="shared" si="39"/>
        <v>FALSE</v>
      </c>
      <c r="M876" t="str">
        <f t="shared" si="40"/>
        <v>FALSE</v>
      </c>
      <c r="N876" t="str">
        <f t="shared" si="41"/>
        <v>FALSE</v>
      </c>
      <c r="O876">
        <v>4</v>
      </c>
    </row>
    <row r="877" spans="1:15">
      <c r="A877" t="s">
        <v>103</v>
      </c>
      <c r="B877">
        <v>2</v>
      </c>
      <c r="C877" t="s">
        <v>21</v>
      </c>
      <c r="D877" t="s">
        <v>1108</v>
      </c>
      <c r="E877">
        <v>3393</v>
      </c>
      <c r="F877">
        <v>460</v>
      </c>
      <c r="G877">
        <v>81</v>
      </c>
      <c r="H877">
        <f>G877-F877</f>
        <v>-379</v>
      </c>
      <c r="I877">
        <f>SUM(H$2:H877)</f>
        <v>-220036</v>
      </c>
      <c r="J877">
        <f>H877/E877</f>
        <v>-0.11170055997642205</v>
      </c>
      <c r="K877">
        <f>SUM(E$2:E877)</f>
        <v>2789726</v>
      </c>
      <c r="L877" t="str">
        <f t="shared" si="39"/>
        <v>FALSE</v>
      </c>
      <c r="M877" t="str">
        <f t="shared" si="40"/>
        <v>FALSE</v>
      </c>
      <c r="N877" t="str">
        <f t="shared" si="41"/>
        <v>FALSE</v>
      </c>
      <c r="O877">
        <v>4</v>
      </c>
    </row>
    <row r="878" spans="1:15">
      <c r="A878" t="s">
        <v>284</v>
      </c>
      <c r="B878" t="s">
        <v>4</v>
      </c>
      <c r="C878">
        <v>1</v>
      </c>
      <c r="D878" t="s">
        <v>2060</v>
      </c>
      <c r="E878">
        <v>3348</v>
      </c>
      <c r="F878">
        <v>959</v>
      </c>
      <c r="G878">
        <v>585</v>
      </c>
      <c r="H878">
        <f>G878-F878</f>
        <v>-374</v>
      </c>
      <c r="I878">
        <f>SUM(H$2:H878)</f>
        <v>-220410</v>
      </c>
      <c r="J878">
        <f>H878/E878</f>
        <v>-0.11170848267622462</v>
      </c>
      <c r="K878">
        <f>SUM(E$2:E878)</f>
        <v>2793074</v>
      </c>
      <c r="L878" t="str">
        <f t="shared" si="39"/>
        <v>FALSE</v>
      </c>
      <c r="M878" t="str">
        <f t="shared" si="40"/>
        <v>FALSE</v>
      </c>
      <c r="N878" t="str">
        <f t="shared" si="41"/>
        <v>FALSE</v>
      </c>
      <c r="O878">
        <v>4</v>
      </c>
    </row>
    <row r="879" spans="1:15">
      <c r="A879" t="s">
        <v>287</v>
      </c>
      <c r="B879">
        <v>1</v>
      </c>
      <c r="C879">
        <v>1</v>
      </c>
      <c r="D879" t="s">
        <v>2075</v>
      </c>
      <c r="E879">
        <v>3831</v>
      </c>
      <c r="F879">
        <v>518</v>
      </c>
      <c r="G879">
        <v>90</v>
      </c>
      <c r="H879">
        <f>G879-F879</f>
        <v>-428</v>
      </c>
      <c r="I879">
        <f>SUM(H$2:H879)</f>
        <v>-220838</v>
      </c>
      <c r="J879">
        <f>H879/E879</f>
        <v>-0.11172017749934743</v>
      </c>
      <c r="K879">
        <f>SUM(E$2:E879)</f>
        <v>2796905</v>
      </c>
      <c r="L879" t="str">
        <f t="shared" si="39"/>
        <v>FALSE</v>
      </c>
      <c r="M879" t="str">
        <f t="shared" si="40"/>
        <v>FALSE</v>
      </c>
      <c r="N879" t="str">
        <f t="shared" si="41"/>
        <v>FALSE</v>
      </c>
      <c r="O879">
        <v>4</v>
      </c>
    </row>
    <row r="880" spans="1:15">
      <c r="A880" t="s">
        <v>261</v>
      </c>
      <c r="B880">
        <v>3</v>
      </c>
      <c r="C880">
        <v>2</v>
      </c>
      <c r="D880" t="s">
        <v>1977</v>
      </c>
      <c r="E880">
        <v>2532</v>
      </c>
      <c r="F880">
        <v>404</v>
      </c>
      <c r="G880">
        <v>121</v>
      </c>
      <c r="H880">
        <f>G880-F880</f>
        <v>-283</v>
      </c>
      <c r="I880">
        <f>SUM(H$2:H880)</f>
        <v>-221121</v>
      </c>
      <c r="J880">
        <f>H880/E880</f>
        <v>-0.1117693522906793</v>
      </c>
      <c r="K880">
        <f>SUM(E$2:E880)</f>
        <v>2799437</v>
      </c>
      <c r="L880" t="str">
        <f t="shared" si="39"/>
        <v>FALSE</v>
      </c>
      <c r="M880" t="str">
        <f t="shared" si="40"/>
        <v>FALSE</v>
      </c>
      <c r="N880" t="str">
        <f t="shared" si="41"/>
        <v>FALSE</v>
      </c>
      <c r="O880">
        <v>4</v>
      </c>
    </row>
    <row r="881" spans="1:15">
      <c r="A881" t="s">
        <v>256</v>
      </c>
      <c r="B881">
        <v>2</v>
      </c>
      <c r="C881">
        <v>3</v>
      </c>
      <c r="D881" t="s">
        <v>1925</v>
      </c>
      <c r="E881">
        <v>3068</v>
      </c>
      <c r="F881">
        <v>511</v>
      </c>
      <c r="G881">
        <v>168</v>
      </c>
      <c r="H881">
        <f>G881-F881</f>
        <v>-343</v>
      </c>
      <c r="I881">
        <f>SUM(H$2:H881)</f>
        <v>-221464</v>
      </c>
      <c r="J881">
        <f>H881/E881</f>
        <v>-0.11179921773142112</v>
      </c>
      <c r="K881">
        <f>SUM(E$2:E881)</f>
        <v>2802505</v>
      </c>
      <c r="L881" t="str">
        <f t="shared" si="39"/>
        <v>FALSE</v>
      </c>
      <c r="M881" t="str">
        <f t="shared" si="40"/>
        <v>FALSE</v>
      </c>
      <c r="N881" t="str">
        <f t="shared" si="41"/>
        <v>FALSE</v>
      </c>
      <c r="O881">
        <v>4</v>
      </c>
    </row>
    <row r="882" spans="1:15">
      <c r="A882" t="s">
        <v>180</v>
      </c>
      <c r="B882" t="s">
        <v>4</v>
      </c>
      <c r="C882">
        <v>5</v>
      </c>
      <c r="D882" t="s">
        <v>1546</v>
      </c>
      <c r="E882">
        <v>3372</v>
      </c>
      <c r="F882">
        <v>887</v>
      </c>
      <c r="G882">
        <v>510</v>
      </c>
      <c r="H882">
        <f>G882-F882</f>
        <v>-377</v>
      </c>
      <c r="I882">
        <f>SUM(H$2:H882)</f>
        <v>-221841</v>
      </c>
      <c r="J882">
        <f>H882/E882</f>
        <v>-0.11180308422301305</v>
      </c>
      <c r="K882">
        <f>SUM(E$2:E882)</f>
        <v>2805877</v>
      </c>
      <c r="L882" t="str">
        <f t="shared" si="39"/>
        <v>FALSE</v>
      </c>
      <c r="M882" t="str">
        <f t="shared" si="40"/>
        <v>FALSE</v>
      </c>
      <c r="N882" t="str">
        <f t="shared" si="41"/>
        <v>FALSE</v>
      </c>
      <c r="O882">
        <v>4</v>
      </c>
    </row>
    <row r="883" spans="1:15">
      <c r="A883" t="s">
        <v>162</v>
      </c>
      <c r="B883">
        <v>3</v>
      </c>
      <c r="C883" t="s">
        <v>31</v>
      </c>
      <c r="D883" t="s">
        <v>1393</v>
      </c>
      <c r="E883">
        <v>2871</v>
      </c>
      <c r="F883">
        <v>676</v>
      </c>
      <c r="G883">
        <v>355</v>
      </c>
      <c r="H883">
        <f>G883-F883</f>
        <v>-321</v>
      </c>
      <c r="I883">
        <f>SUM(H$2:H883)</f>
        <v>-222162</v>
      </c>
      <c r="J883">
        <f>H883/E883</f>
        <v>-0.11180773249738767</v>
      </c>
      <c r="K883">
        <f>SUM(E$2:E883)</f>
        <v>2808748</v>
      </c>
      <c r="L883" t="str">
        <f t="shared" si="39"/>
        <v>FALSE</v>
      </c>
      <c r="M883" t="str">
        <f t="shared" si="40"/>
        <v>FALSE</v>
      </c>
      <c r="N883" t="str">
        <f t="shared" si="41"/>
        <v>FALSE</v>
      </c>
      <c r="O883">
        <v>4</v>
      </c>
    </row>
    <row r="884" spans="1:15">
      <c r="A884" t="s">
        <v>244</v>
      </c>
      <c r="B884" t="s">
        <v>4</v>
      </c>
      <c r="C884">
        <v>3</v>
      </c>
      <c r="D884" t="s">
        <v>1875</v>
      </c>
      <c r="E884">
        <v>3469</v>
      </c>
      <c r="F884">
        <v>895</v>
      </c>
      <c r="G884">
        <v>507</v>
      </c>
      <c r="H884">
        <f>G884-F884</f>
        <v>-388</v>
      </c>
      <c r="I884">
        <f>SUM(H$2:H884)</f>
        <v>-222550</v>
      </c>
      <c r="J884">
        <f>H884/E884</f>
        <v>-0.11184779475353128</v>
      </c>
      <c r="K884">
        <f>SUM(E$2:E884)</f>
        <v>2812217</v>
      </c>
      <c r="L884" t="str">
        <f t="shared" si="39"/>
        <v>FALSE</v>
      </c>
      <c r="M884" t="str">
        <f t="shared" si="40"/>
        <v>FALSE</v>
      </c>
      <c r="N884" t="str">
        <f t="shared" si="41"/>
        <v>FALSE</v>
      </c>
      <c r="O884">
        <v>4</v>
      </c>
    </row>
    <row r="885" spans="1:15">
      <c r="A885" t="s">
        <v>365</v>
      </c>
      <c r="B885">
        <v>4</v>
      </c>
      <c r="C885">
        <v>2</v>
      </c>
      <c r="D885" t="s">
        <v>2482</v>
      </c>
      <c r="E885">
        <v>3299</v>
      </c>
      <c r="F885">
        <v>533</v>
      </c>
      <c r="G885">
        <v>164</v>
      </c>
      <c r="H885">
        <f>G885-F885</f>
        <v>-369</v>
      </c>
      <c r="I885">
        <f>SUM(H$2:H885)</f>
        <v>-222919</v>
      </c>
      <c r="J885">
        <f>H885/E885</f>
        <v>-0.11185207638678388</v>
      </c>
      <c r="K885">
        <f>SUM(E$2:E885)</f>
        <v>2815516</v>
      </c>
      <c r="L885" t="str">
        <f t="shared" si="39"/>
        <v>FALSE</v>
      </c>
      <c r="M885" t="str">
        <f t="shared" si="40"/>
        <v>FALSE</v>
      </c>
      <c r="N885" t="str">
        <f t="shared" si="41"/>
        <v>FALSE</v>
      </c>
      <c r="O885">
        <v>4</v>
      </c>
    </row>
    <row r="886" spans="1:15">
      <c r="A886" t="s">
        <v>294</v>
      </c>
      <c r="B886">
        <v>8</v>
      </c>
      <c r="C886" t="s">
        <v>209</v>
      </c>
      <c r="D886" t="s">
        <v>2179</v>
      </c>
      <c r="E886">
        <v>2270</v>
      </c>
      <c r="F886">
        <v>437</v>
      </c>
      <c r="G886">
        <v>183</v>
      </c>
      <c r="H886">
        <f>G886-F886</f>
        <v>-254</v>
      </c>
      <c r="I886">
        <f>SUM(H$2:H886)</f>
        <v>-223173</v>
      </c>
      <c r="J886">
        <f>H886/E886</f>
        <v>-0.11189427312775331</v>
      </c>
      <c r="K886">
        <f>SUM(E$2:E886)</f>
        <v>2817786</v>
      </c>
      <c r="L886" t="str">
        <f t="shared" si="39"/>
        <v>FALSE</v>
      </c>
      <c r="M886" t="str">
        <f t="shared" si="40"/>
        <v>FALSE</v>
      </c>
      <c r="N886" t="str">
        <f t="shared" si="41"/>
        <v>FALSE</v>
      </c>
      <c r="O886">
        <v>4</v>
      </c>
    </row>
    <row r="887" spans="1:15">
      <c r="A887" t="s">
        <v>43</v>
      </c>
      <c r="B887">
        <v>20</v>
      </c>
      <c r="C887">
        <v>5</v>
      </c>
      <c r="D887" t="s">
        <v>752</v>
      </c>
      <c r="E887">
        <v>3512</v>
      </c>
      <c r="F887">
        <v>621</v>
      </c>
      <c r="G887">
        <v>228</v>
      </c>
      <c r="H887">
        <f>G887-F887</f>
        <v>-393</v>
      </c>
      <c r="I887">
        <f>SUM(H$2:H887)</f>
        <v>-223566</v>
      </c>
      <c r="J887">
        <f>H887/E887</f>
        <v>-0.11190205011389522</v>
      </c>
      <c r="K887">
        <f>SUM(E$2:E887)</f>
        <v>2821298</v>
      </c>
      <c r="L887" t="str">
        <f t="shared" si="39"/>
        <v>FALSE</v>
      </c>
      <c r="M887" t="str">
        <f t="shared" si="40"/>
        <v>FALSE</v>
      </c>
      <c r="N887" t="str">
        <f t="shared" si="41"/>
        <v>FALSE</v>
      </c>
      <c r="O887">
        <v>4</v>
      </c>
    </row>
    <row r="888" spans="1:15">
      <c r="A888" t="s">
        <v>294</v>
      </c>
      <c r="B888">
        <v>8</v>
      </c>
      <c r="C888" t="s">
        <v>22</v>
      </c>
      <c r="D888" t="s">
        <v>2174</v>
      </c>
      <c r="E888">
        <v>2341</v>
      </c>
      <c r="F888">
        <v>388</v>
      </c>
      <c r="G888">
        <v>126</v>
      </c>
      <c r="H888">
        <f>G888-F888</f>
        <v>-262</v>
      </c>
      <c r="I888">
        <f>SUM(H$2:H888)</f>
        <v>-223828</v>
      </c>
      <c r="J888">
        <f>H888/E888</f>
        <v>-0.11191798376762067</v>
      </c>
      <c r="K888">
        <f>SUM(E$2:E888)</f>
        <v>2823639</v>
      </c>
      <c r="L888" t="str">
        <f t="shared" si="39"/>
        <v>FALSE</v>
      </c>
      <c r="M888" t="str">
        <f t="shared" si="40"/>
        <v>FALSE</v>
      </c>
      <c r="N888" t="str">
        <f t="shared" si="41"/>
        <v>FALSE</v>
      </c>
      <c r="O888">
        <v>4</v>
      </c>
    </row>
    <row r="889" spans="1:15">
      <c r="A889" t="s">
        <v>43</v>
      </c>
      <c r="B889">
        <v>13</v>
      </c>
      <c r="C889">
        <v>8</v>
      </c>
      <c r="D889" t="s">
        <v>660</v>
      </c>
      <c r="E889">
        <v>2269</v>
      </c>
      <c r="F889">
        <v>333</v>
      </c>
      <c r="G889">
        <v>79</v>
      </c>
      <c r="H889">
        <f>G889-F889</f>
        <v>-254</v>
      </c>
      <c r="I889">
        <f>SUM(H$2:H889)</f>
        <v>-224082</v>
      </c>
      <c r="J889">
        <f>H889/E889</f>
        <v>-0.1119435874834729</v>
      </c>
      <c r="K889">
        <f>SUM(E$2:E889)</f>
        <v>2825908</v>
      </c>
      <c r="L889" t="str">
        <f t="shared" si="39"/>
        <v>FALSE</v>
      </c>
      <c r="M889" t="str">
        <f t="shared" si="40"/>
        <v>FALSE</v>
      </c>
      <c r="N889" t="str">
        <f t="shared" si="41"/>
        <v>FALSE</v>
      </c>
      <c r="O889">
        <v>4</v>
      </c>
    </row>
    <row r="890" spans="1:15">
      <c r="A890" t="s">
        <v>105</v>
      </c>
      <c r="B890">
        <v>6</v>
      </c>
      <c r="C890" t="s">
        <v>21</v>
      </c>
      <c r="D890" t="s">
        <v>1153</v>
      </c>
      <c r="E890">
        <v>3367</v>
      </c>
      <c r="F890">
        <v>690</v>
      </c>
      <c r="G890">
        <v>313</v>
      </c>
      <c r="H890">
        <f>G890-F890</f>
        <v>-377</v>
      </c>
      <c r="I890">
        <f>SUM(H$2:H890)</f>
        <v>-224459</v>
      </c>
      <c r="J890">
        <f>H890/E890</f>
        <v>-0.11196911196911197</v>
      </c>
      <c r="K890">
        <f>SUM(E$2:E890)</f>
        <v>2829275</v>
      </c>
      <c r="L890" t="str">
        <f t="shared" si="39"/>
        <v>FALSE</v>
      </c>
      <c r="M890" t="str">
        <f t="shared" si="40"/>
        <v>FALSE</v>
      </c>
      <c r="N890" t="str">
        <f t="shared" si="41"/>
        <v>FALSE</v>
      </c>
      <c r="O890">
        <v>4</v>
      </c>
    </row>
    <row r="891" spans="1:15">
      <c r="A891" t="s">
        <v>143</v>
      </c>
      <c r="B891" t="s">
        <v>4</v>
      </c>
      <c r="C891">
        <v>4</v>
      </c>
      <c r="D891" t="s">
        <v>1304</v>
      </c>
      <c r="E891">
        <v>3366</v>
      </c>
      <c r="F891">
        <v>919</v>
      </c>
      <c r="G891">
        <v>542</v>
      </c>
      <c r="H891">
        <f>G891-F891</f>
        <v>-377</v>
      </c>
      <c r="I891">
        <f>SUM(H$2:H891)</f>
        <v>-224836</v>
      </c>
      <c r="J891">
        <f>H891/E891</f>
        <v>-0.11200237670825906</v>
      </c>
      <c r="K891">
        <f>SUM(E$2:E891)</f>
        <v>2832641</v>
      </c>
      <c r="L891" t="str">
        <f t="shared" si="39"/>
        <v>FALSE</v>
      </c>
      <c r="M891" t="str">
        <f t="shared" si="40"/>
        <v>FALSE</v>
      </c>
      <c r="N891" t="str">
        <f t="shared" si="41"/>
        <v>FALSE</v>
      </c>
      <c r="O891">
        <v>4</v>
      </c>
    </row>
    <row r="892" spans="1:15">
      <c r="A892" t="s">
        <v>325</v>
      </c>
      <c r="B892">
        <v>8</v>
      </c>
      <c r="C892">
        <v>1</v>
      </c>
      <c r="D892" t="s">
        <v>2295</v>
      </c>
      <c r="E892">
        <v>3319</v>
      </c>
      <c r="F892">
        <v>505</v>
      </c>
      <c r="G892">
        <v>133</v>
      </c>
      <c r="H892">
        <f>G892-F892</f>
        <v>-372</v>
      </c>
      <c r="I892">
        <f>SUM(H$2:H892)</f>
        <v>-225208</v>
      </c>
      <c r="J892">
        <f>H892/E892</f>
        <v>-0.11208195239529979</v>
      </c>
      <c r="K892">
        <f>SUM(E$2:E892)</f>
        <v>2835960</v>
      </c>
      <c r="L892" t="str">
        <f t="shared" si="39"/>
        <v>FALSE</v>
      </c>
      <c r="M892" t="str">
        <f t="shared" si="40"/>
        <v>FALSE</v>
      </c>
      <c r="N892" t="str">
        <f t="shared" si="41"/>
        <v>FALSE</v>
      </c>
      <c r="O892">
        <v>4</v>
      </c>
    </row>
    <row r="893" spans="1:15">
      <c r="A893" t="s">
        <v>256</v>
      </c>
      <c r="B893">
        <v>4</v>
      </c>
      <c r="C893">
        <v>5</v>
      </c>
      <c r="D893" t="s">
        <v>1937</v>
      </c>
      <c r="E893">
        <v>3033</v>
      </c>
      <c r="F893">
        <v>513</v>
      </c>
      <c r="G893">
        <v>173</v>
      </c>
      <c r="H893">
        <f>G893-F893</f>
        <v>-340</v>
      </c>
      <c r="I893">
        <f>SUM(H$2:H893)</f>
        <v>-225548</v>
      </c>
      <c r="J893">
        <f>H893/E893</f>
        <v>-0.11210023079459282</v>
      </c>
      <c r="K893">
        <f>SUM(E$2:E893)</f>
        <v>2838993</v>
      </c>
      <c r="L893" t="str">
        <f t="shared" si="39"/>
        <v>FALSE</v>
      </c>
      <c r="M893" t="str">
        <f t="shared" si="40"/>
        <v>FALSE</v>
      </c>
      <c r="N893" t="str">
        <f t="shared" si="41"/>
        <v>FALSE</v>
      </c>
      <c r="O893">
        <v>4</v>
      </c>
    </row>
    <row r="894" spans="1:15">
      <c r="A894" t="s">
        <v>214</v>
      </c>
      <c r="B894">
        <v>6</v>
      </c>
      <c r="C894" t="s">
        <v>31</v>
      </c>
      <c r="D894" t="s">
        <v>1720</v>
      </c>
      <c r="E894">
        <v>2087</v>
      </c>
      <c r="F894">
        <v>264</v>
      </c>
      <c r="G894">
        <v>30</v>
      </c>
      <c r="H894">
        <f>G894-F894</f>
        <v>-234</v>
      </c>
      <c r="I894">
        <f>SUM(H$2:H894)</f>
        <v>-225782</v>
      </c>
      <c r="J894">
        <f>H894/E894</f>
        <v>-0.11212266411116435</v>
      </c>
      <c r="K894">
        <f>SUM(E$2:E894)</f>
        <v>2841080</v>
      </c>
      <c r="L894" t="str">
        <f t="shared" si="39"/>
        <v>FALSE</v>
      </c>
      <c r="M894" t="str">
        <f t="shared" si="40"/>
        <v>FALSE</v>
      </c>
      <c r="N894" t="str">
        <f t="shared" si="41"/>
        <v>FALSE</v>
      </c>
      <c r="O894">
        <v>4</v>
      </c>
    </row>
    <row r="895" spans="1:15">
      <c r="A895" t="s">
        <v>325</v>
      </c>
      <c r="B895">
        <v>5</v>
      </c>
      <c r="C895">
        <v>2</v>
      </c>
      <c r="D895" t="s">
        <v>2290</v>
      </c>
      <c r="E895">
        <v>3201</v>
      </c>
      <c r="F895">
        <v>536</v>
      </c>
      <c r="G895">
        <v>177</v>
      </c>
      <c r="H895">
        <f>G895-F895</f>
        <v>-359</v>
      </c>
      <c r="I895">
        <f>SUM(H$2:H895)</f>
        <v>-226141</v>
      </c>
      <c r="J895">
        <f>H895/E895</f>
        <v>-0.11215245235863792</v>
      </c>
      <c r="K895">
        <f>SUM(E$2:E895)</f>
        <v>2844281</v>
      </c>
      <c r="L895" t="str">
        <f t="shared" si="39"/>
        <v>FALSE</v>
      </c>
      <c r="M895" t="str">
        <f t="shared" si="40"/>
        <v>FALSE</v>
      </c>
      <c r="N895" t="str">
        <f t="shared" si="41"/>
        <v>FALSE</v>
      </c>
      <c r="O895">
        <v>4</v>
      </c>
    </row>
    <row r="896" spans="1:15">
      <c r="A896" t="s">
        <v>12</v>
      </c>
      <c r="B896" t="s">
        <v>4</v>
      </c>
      <c r="C896">
        <v>3</v>
      </c>
      <c r="D896" t="s">
        <v>416</v>
      </c>
      <c r="E896">
        <v>3504</v>
      </c>
      <c r="F896">
        <v>952</v>
      </c>
      <c r="G896">
        <v>559</v>
      </c>
      <c r="H896">
        <f>G896-F896</f>
        <v>-393</v>
      </c>
      <c r="I896">
        <f>SUM(H$2:H896)</f>
        <v>-226534</v>
      </c>
      <c r="J896">
        <f>H896/E896</f>
        <v>-0.11215753424657535</v>
      </c>
      <c r="K896">
        <f>SUM(E$2:E896)</f>
        <v>2847785</v>
      </c>
      <c r="L896" t="str">
        <f t="shared" si="39"/>
        <v>FALSE</v>
      </c>
      <c r="M896" t="str">
        <f t="shared" si="40"/>
        <v>FALSE</v>
      </c>
      <c r="N896" t="str">
        <f t="shared" si="41"/>
        <v>FALSE</v>
      </c>
      <c r="O896">
        <v>4</v>
      </c>
    </row>
    <row r="897" spans="1:15">
      <c r="A897" t="s">
        <v>160</v>
      </c>
      <c r="B897" t="s">
        <v>4</v>
      </c>
      <c r="C897">
        <v>2</v>
      </c>
      <c r="D897" t="s">
        <v>1381</v>
      </c>
      <c r="E897">
        <v>2594</v>
      </c>
      <c r="F897">
        <v>563</v>
      </c>
      <c r="G897">
        <v>272</v>
      </c>
      <c r="H897">
        <f>G897-F897</f>
        <v>-291</v>
      </c>
      <c r="I897">
        <f>SUM(H$2:H897)</f>
        <v>-226825</v>
      </c>
      <c r="J897">
        <f>H897/E897</f>
        <v>-0.11218195836545874</v>
      </c>
      <c r="K897">
        <f>SUM(E$2:E897)</f>
        <v>2850379</v>
      </c>
      <c r="L897" t="str">
        <f t="shared" si="39"/>
        <v>FALSE</v>
      </c>
      <c r="M897" t="str">
        <f t="shared" si="40"/>
        <v>FALSE</v>
      </c>
      <c r="N897" t="str">
        <f t="shared" si="41"/>
        <v>FALSE</v>
      </c>
      <c r="O897">
        <v>4</v>
      </c>
    </row>
    <row r="898" spans="1:15">
      <c r="A898" t="s">
        <v>101</v>
      </c>
      <c r="B898">
        <v>6</v>
      </c>
      <c r="C898">
        <v>2</v>
      </c>
      <c r="D898" t="s">
        <v>1096</v>
      </c>
      <c r="E898">
        <v>2068</v>
      </c>
      <c r="F898">
        <v>351</v>
      </c>
      <c r="G898">
        <v>119</v>
      </c>
      <c r="H898">
        <f>G898-F898</f>
        <v>-232</v>
      </c>
      <c r="I898">
        <f>SUM(H$2:H898)</f>
        <v>-227057</v>
      </c>
      <c r="J898">
        <f>H898/E898</f>
        <v>-0.11218568665377177</v>
      </c>
      <c r="K898">
        <f>SUM(E$2:E898)</f>
        <v>2852447</v>
      </c>
      <c r="L898" t="str">
        <f t="shared" si="39"/>
        <v>FALSE</v>
      </c>
      <c r="M898" t="str">
        <f t="shared" si="40"/>
        <v>FALSE</v>
      </c>
      <c r="N898" t="str">
        <f t="shared" si="41"/>
        <v>FALSE</v>
      </c>
      <c r="O898">
        <v>4</v>
      </c>
    </row>
    <row r="899" spans="1:15">
      <c r="A899" t="s">
        <v>48</v>
      </c>
      <c r="B899" t="s">
        <v>4</v>
      </c>
      <c r="C899">
        <v>11</v>
      </c>
      <c r="D899" t="s">
        <v>818</v>
      </c>
      <c r="E899">
        <v>2769</v>
      </c>
      <c r="F899">
        <v>798</v>
      </c>
      <c r="G899">
        <v>487</v>
      </c>
      <c r="H899">
        <f>G899-F899</f>
        <v>-311</v>
      </c>
      <c r="I899">
        <f>SUM(H$2:H899)</f>
        <v>-227368</v>
      </c>
      <c r="J899">
        <f>H899/E899</f>
        <v>-0.11231491513181655</v>
      </c>
      <c r="K899">
        <f>SUM(E$2:E899)</f>
        <v>2855216</v>
      </c>
      <c r="L899" t="str">
        <f t="shared" ref="L899:L962" si="42">IF(H899&gt;0,"TRUE","FALSE")</f>
        <v>FALSE</v>
      </c>
      <c r="M899" t="str">
        <f t="shared" ref="M899:M962" si="43">IF(I899&gt;0,"TRUE","FALSE")</f>
        <v>FALSE</v>
      </c>
      <c r="N899" t="str">
        <f t="shared" ref="N899:N962" si="44">IF(K899&lt;Q$2,"TRUE","FALSE")</f>
        <v>FALSE</v>
      </c>
      <c r="O899">
        <v>4</v>
      </c>
    </row>
    <row r="900" spans="1:15">
      <c r="A900" t="s">
        <v>69</v>
      </c>
      <c r="B900">
        <v>4</v>
      </c>
      <c r="C900" t="s">
        <v>21</v>
      </c>
      <c r="D900" t="s">
        <v>969</v>
      </c>
      <c r="E900">
        <v>2030</v>
      </c>
      <c r="F900">
        <v>388</v>
      </c>
      <c r="G900">
        <v>160</v>
      </c>
      <c r="H900">
        <f>G900-F900</f>
        <v>-228</v>
      </c>
      <c r="I900">
        <f>SUM(H$2:H900)</f>
        <v>-227596</v>
      </c>
      <c r="J900">
        <f>H900/E900</f>
        <v>-0.1123152709359606</v>
      </c>
      <c r="K900">
        <f>SUM(E$2:E900)</f>
        <v>2857246</v>
      </c>
      <c r="L900" t="str">
        <f t="shared" si="42"/>
        <v>FALSE</v>
      </c>
      <c r="M900" t="str">
        <f t="shared" si="43"/>
        <v>FALSE</v>
      </c>
      <c r="N900" t="str">
        <f t="shared" si="44"/>
        <v>FALSE</v>
      </c>
      <c r="O900">
        <v>4</v>
      </c>
    </row>
    <row r="901" spans="1:15">
      <c r="A901" t="s">
        <v>177</v>
      </c>
      <c r="B901" t="s">
        <v>4</v>
      </c>
      <c r="C901">
        <v>4</v>
      </c>
      <c r="D901" t="s">
        <v>1523</v>
      </c>
      <c r="E901">
        <v>2866</v>
      </c>
      <c r="F901">
        <v>896</v>
      </c>
      <c r="G901">
        <v>574</v>
      </c>
      <c r="H901">
        <f>G901-F901</f>
        <v>-322</v>
      </c>
      <c r="I901">
        <f>SUM(H$2:H901)</f>
        <v>-227918</v>
      </c>
      <c r="J901">
        <f>H901/E901</f>
        <v>-0.11235170969993022</v>
      </c>
      <c r="K901">
        <f>SUM(E$2:E901)</f>
        <v>2860112</v>
      </c>
      <c r="L901" t="str">
        <f t="shared" si="42"/>
        <v>FALSE</v>
      </c>
      <c r="M901" t="str">
        <f t="shared" si="43"/>
        <v>FALSE</v>
      </c>
      <c r="N901" t="str">
        <f t="shared" si="44"/>
        <v>FALSE</v>
      </c>
      <c r="O901">
        <v>4</v>
      </c>
    </row>
    <row r="902" spans="1:15">
      <c r="A902" t="s">
        <v>101</v>
      </c>
      <c r="B902">
        <v>2</v>
      </c>
      <c r="C902">
        <v>1</v>
      </c>
      <c r="D902" t="s">
        <v>1083</v>
      </c>
      <c r="E902">
        <v>2144</v>
      </c>
      <c r="F902">
        <v>367</v>
      </c>
      <c r="G902">
        <v>126</v>
      </c>
      <c r="H902">
        <f>G902-F902</f>
        <v>-241</v>
      </c>
      <c r="I902">
        <f>SUM(H$2:H902)</f>
        <v>-228159</v>
      </c>
      <c r="J902">
        <f>H902/E902</f>
        <v>-0.11240671641791045</v>
      </c>
      <c r="K902">
        <f>SUM(E$2:E902)</f>
        <v>2862256</v>
      </c>
      <c r="L902" t="str">
        <f t="shared" si="42"/>
        <v>FALSE</v>
      </c>
      <c r="M902" t="str">
        <f t="shared" si="43"/>
        <v>FALSE</v>
      </c>
      <c r="N902" t="str">
        <f t="shared" si="44"/>
        <v>FALSE</v>
      </c>
      <c r="O902">
        <v>4</v>
      </c>
    </row>
    <row r="903" spans="1:15">
      <c r="A903" t="s">
        <v>141</v>
      </c>
      <c r="B903" t="s">
        <v>4</v>
      </c>
      <c r="C903">
        <v>4</v>
      </c>
      <c r="D903" t="s">
        <v>1298</v>
      </c>
      <c r="E903">
        <v>3184</v>
      </c>
      <c r="F903">
        <v>978</v>
      </c>
      <c r="G903">
        <v>620</v>
      </c>
      <c r="H903">
        <f>G903-F903</f>
        <v>-358</v>
      </c>
      <c r="I903">
        <f>SUM(H$2:H903)</f>
        <v>-228517</v>
      </c>
      <c r="J903">
        <f>H903/E903</f>
        <v>-0.11243718592964824</v>
      </c>
      <c r="K903">
        <f>SUM(E$2:E903)</f>
        <v>2865440</v>
      </c>
      <c r="L903" t="str">
        <f t="shared" si="42"/>
        <v>FALSE</v>
      </c>
      <c r="M903" t="str">
        <f t="shared" si="43"/>
        <v>FALSE</v>
      </c>
      <c r="N903" t="str">
        <f t="shared" si="44"/>
        <v>FALSE</v>
      </c>
      <c r="O903">
        <v>4</v>
      </c>
    </row>
    <row r="904" spans="1:15">
      <c r="A904" t="s">
        <v>298</v>
      </c>
      <c r="B904" t="s">
        <v>4</v>
      </c>
      <c r="C904">
        <v>8</v>
      </c>
      <c r="D904" t="s">
        <v>2198</v>
      </c>
      <c r="E904">
        <v>3326</v>
      </c>
      <c r="F904">
        <v>537</v>
      </c>
      <c r="G904">
        <v>163</v>
      </c>
      <c r="H904">
        <f>G904-F904</f>
        <v>-374</v>
      </c>
      <c r="I904">
        <f>SUM(H$2:H904)</f>
        <v>-228891</v>
      </c>
      <c r="J904">
        <f>H904/E904</f>
        <v>-0.11244738424533975</v>
      </c>
      <c r="K904">
        <f>SUM(E$2:E904)</f>
        <v>2868766</v>
      </c>
      <c r="L904" t="str">
        <f t="shared" si="42"/>
        <v>FALSE</v>
      </c>
      <c r="M904" t="str">
        <f t="shared" si="43"/>
        <v>FALSE</v>
      </c>
      <c r="N904" t="str">
        <f t="shared" si="44"/>
        <v>FALSE</v>
      </c>
      <c r="O904">
        <v>4</v>
      </c>
    </row>
    <row r="905" spans="1:15">
      <c r="A905" t="s">
        <v>180</v>
      </c>
      <c r="B905" t="s">
        <v>4</v>
      </c>
      <c r="C905">
        <v>2</v>
      </c>
      <c r="D905" t="s">
        <v>1543</v>
      </c>
      <c r="E905">
        <v>3521</v>
      </c>
      <c r="F905">
        <v>997</v>
      </c>
      <c r="G905">
        <v>601</v>
      </c>
      <c r="H905">
        <f>G905-F905</f>
        <v>-396</v>
      </c>
      <c r="I905">
        <f>SUM(H$2:H905)</f>
        <v>-229287</v>
      </c>
      <c r="J905">
        <f>H905/E905</f>
        <v>-0.1124680488497586</v>
      </c>
      <c r="K905">
        <f>SUM(E$2:E905)</f>
        <v>2872287</v>
      </c>
      <c r="L905" t="str">
        <f t="shared" si="42"/>
        <v>FALSE</v>
      </c>
      <c r="M905" t="str">
        <f t="shared" si="43"/>
        <v>FALSE</v>
      </c>
      <c r="N905" t="str">
        <f t="shared" si="44"/>
        <v>FALSE</v>
      </c>
      <c r="O905">
        <v>4</v>
      </c>
    </row>
    <row r="906" spans="1:15">
      <c r="A906" t="s">
        <v>196</v>
      </c>
      <c r="B906" t="s">
        <v>4</v>
      </c>
      <c r="C906">
        <v>1</v>
      </c>
      <c r="D906" t="s">
        <v>1632</v>
      </c>
      <c r="E906">
        <v>2514</v>
      </c>
      <c r="F906">
        <v>660</v>
      </c>
      <c r="G906">
        <v>377</v>
      </c>
      <c r="H906">
        <f>G906-F906</f>
        <v>-283</v>
      </c>
      <c r="I906">
        <f>SUM(H$2:H906)</f>
        <v>-229570</v>
      </c>
      <c r="J906">
        <f>H906/E906</f>
        <v>-0.11256961018297534</v>
      </c>
      <c r="K906">
        <f>SUM(E$2:E906)</f>
        <v>2874801</v>
      </c>
      <c r="L906" t="str">
        <f t="shared" si="42"/>
        <v>FALSE</v>
      </c>
      <c r="M906" t="str">
        <f t="shared" si="43"/>
        <v>FALSE</v>
      </c>
      <c r="N906" t="str">
        <f t="shared" si="44"/>
        <v>FALSE</v>
      </c>
      <c r="O906">
        <v>4</v>
      </c>
    </row>
    <row r="907" spans="1:15">
      <c r="A907" t="s">
        <v>345</v>
      </c>
      <c r="B907" t="s">
        <v>4</v>
      </c>
      <c r="C907">
        <v>4</v>
      </c>
      <c r="D907" t="s">
        <v>2361</v>
      </c>
      <c r="E907">
        <v>3667</v>
      </c>
      <c r="F907">
        <v>1003</v>
      </c>
      <c r="G907">
        <v>590</v>
      </c>
      <c r="H907">
        <f>G907-F907</f>
        <v>-413</v>
      </c>
      <c r="I907">
        <f>SUM(H$2:H907)</f>
        <v>-229983</v>
      </c>
      <c r="J907">
        <f>H907/E907</f>
        <v>-0.11262612489773657</v>
      </c>
      <c r="K907">
        <f>SUM(E$2:E907)</f>
        <v>2878468</v>
      </c>
      <c r="L907" t="str">
        <f t="shared" si="42"/>
        <v>FALSE</v>
      </c>
      <c r="M907" t="str">
        <f t="shared" si="43"/>
        <v>FALSE</v>
      </c>
      <c r="N907" t="str">
        <f t="shared" si="44"/>
        <v>FALSE</v>
      </c>
      <c r="O907">
        <v>4</v>
      </c>
    </row>
    <row r="908" spans="1:15">
      <c r="A908" t="s">
        <v>368</v>
      </c>
      <c r="B908" t="s">
        <v>4</v>
      </c>
      <c r="C908">
        <v>1</v>
      </c>
      <c r="D908" t="s">
        <v>2520</v>
      </c>
      <c r="E908">
        <v>3427</v>
      </c>
      <c r="F908">
        <v>1041</v>
      </c>
      <c r="G908">
        <v>655</v>
      </c>
      <c r="H908">
        <f>G908-F908</f>
        <v>-386</v>
      </c>
      <c r="I908">
        <f>SUM(H$2:H908)</f>
        <v>-230369</v>
      </c>
      <c r="J908">
        <f>H908/E908</f>
        <v>-0.11263495768894076</v>
      </c>
      <c r="K908">
        <f>SUM(E$2:E908)</f>
        <v>2881895</v>
      </c>
      <c r="L908" t="str">
        <f t="shared" si="42"/>
        <v>FALSE</v>
      </c>
      <c r="M908" t="str">
        <f t="shared" si="43"/>
        <v>FALSE</v>
      </c>
      <c r="N908" t="str">
        <f t="shared" si="44"/>
        <v>FALSE</v>
      </c>
      <c r="O908">
        <v>4</v>
      </c>
    </row>
    <row r="909" spans="1:15">
      <c r="A909" t="s">
        <v>43</v>
      </c>
      <c r="B909">
        <v>16</v>
      </c>
      <c r="C909">
        <v>1</v>
      </c>
      <c r="D909" t="s">
        <v>686</v>
      </c>
      <c r="E909">
        <v>2263</v>
      </c>
      <c r="F909">
        <v>312</v>
      </c>
      <c r="G909">
        <v>57</v>
      </c>
      <c r="H909">
        <f>G909-F909</f>
        <v>-255</v>
      </c>
      <c r="I909">
        <f>SUM(H$2:H909)</f>
        <v>-230624</v>
      </c>
      <c r="J909">
        <f>H909/E909</f>
        <v>-0.11268228015908087</v>
      </c>
      <c r="K909">
        <f>SUM(E$2:E909)</f>
        <v>2884158</v>
      </c>
      <c r="L909" t="str">
        <f t="shared" si="42"/>
        <v>FALSE</v>
      </c>
      <c r="M909" t="str">
        <f t="shared" si="43"/>
        <v>FALSE</v>
      </c>
      <c r="N909" t="str">
        <f t="shared" si="44"/>
        <v>FALSE</v>
      </c>
      <c r="O909">
        <v>4</v>
      </c>
    </row>
    <row r="910" spans="1:15">
      <c r="A910" t="s">
        <v>325</v>
      </c>
      <c r="B910">
        <v>1</v>
      </c>
      <c r="C910">
        <v>1</v>
      </c>
      <c r="D910" t="s">
        <v>2281</v>
      </c>
      <c r="E910">
        <v>3407</v>
      </c>
      <c r="F910">
        <v>743</v>
      </c>
      <c r="G910">
        <v>359</v>
      </c>
      <c r="H910">
        <f>G910-F910</f>
        <v>-384</v>
      </c>
      <c r="I910">
        <f>SUM(H$2:H910)</f>
        <v>-231008</v>
      </c>
      <c r="J910">
        <f>H910/E910</f>
        <v>-0.11270912826533608</v>
      </c>
      <c r="K910">
        <f>SUM(E$2:E910)</f>
        <v>2887565</v>
      </c>
      <c r="L910" t="str">
        <f t="shared" si="42"/>
        <v>FALSE</v>
      </c>
      <c r="M910" t="str">
        <f t="shared" si="43"/>
        <v>FALSE</v>
      </c>
      <c r="N910" t="str">
        <f t="shared" si="44"/>
        <v>FALSE</v>
      </c>
      <c r="O910">
        <v>4</v>
      </c>
    </row>
    <row r="911" spans="1:15">
      <c r="A911" t="s">
        <v>247</v>
      </c>
      <c r="B911" t="s">
        <v>4</v>
      </c>
      <c r="C911">
        <v>1</v>
      </c>
      <c r="D911" t="s">
        <v>1882</v>
      </c>
      <c r="E911">
        <v>1180</v>
      </c>
      <c r="F911">
        <v>384</v>
      </c>
      <c r="G911">
        <v>251</v>
      </c>
      <c r="H911">
        <f>G911-F911</f>
        <v>-133</v>
      </c>
      <c r="I911">
        <f>SUM(H$2:H911)</f>
        <v>-231141</v>
      </c>
      <c r="J911">
        <f>H911/E911</f>
        <v>-0.11271186440677966</v>
      </c>
      <c r="K911">
        <f>SUM(E$2:E911)</f>
        <v>2888745</v>
      </c>
      <c r="L911" t="str">
        <f t="shared" si="42"/>
        <v>FALSE</v>
      </c>
      <c r="M911" t="str">
        <f t="shared" si="43"/>
        <v>FALSE</v>
      </c>
      <c r="N911" t="str">
        <f t="shared" si="44"/>
        <v>FALSE</v>
      </c>
      <c r="O911">
        <v>4</v>
      </c>
    </row>
    <row r="912" spans="1:15">
      <c r="A912" t="s">
        <v>52</v>
      </c>
      <c r="B912">
        <v>5</v>
      </c>
      <c r="C912" t="s">
        <v>31</v>
      </c>
      <c r="D912" t="s">
        <v>849</v>
      </c>
      <c r="E912">
        <v>3325</v>
      </c>
      <c r="F912">
        <v>541</v>
      </c>
      <c r="G912">
        <v>166</v>
      </c>
      <c r="H912">
        <f>G912-F912</f>
        <v>-375</v>
      </c>
      <c r="I912">
        <f>SUM(H$2:H912)</f>
        <v>-231516</v>
      </c>
      <c r="J912">
        <f>H912/E912</f>
        <v>-0.11278195488721804</v>
      </c>
      <c r="K912">
        <f>SUM(E$2:E912)</f>
        <v>2892070</v>
      </c>
      <c r="L912" t="str">
        <f t="shared" si="42"/>
        <v>FALSE</v>
      </c>
      <c r="M912" t="str">
        <f t="shared" si="43"/>
        <v>FALSE</v>
      </c>
      <c r="N912" t="str">
        <f t="shared" si="44"/>
        <v>FALSE</v>
      </c>
      <c r="O912">
        <v>4</v>
      </c>
    </row>
    <row r="913" spans="1:15">
      <c r="A913" t="s">
        <v>353</v>
      </c>
      <c r="B913" t="s">
        <v>4</v>
      </c>
      <c r="C913">
        <v>14</v>
      </c>
      <c r="D913" t="s">
        <v>2410</v>
      </c>
      <c r="E913">
        <v>3050</v>
      </c>
      <c r="F913">
        <v>672</v>
      </c>
      <c r="G913">
        <v>328</v>
      </c>
      <c r="H913">
        <f>G913-F913</f>
        <v>-344</v>
      </c>
      <c r="I913">
        <f>SUM(H$2:H913)</f>
        <v>-231860</v>
      </c>
      <c r="J913">
        <f>H913/E913</f>
        <v>-0.11278688524590164</v>
      </c>
      <c r="K913">
        <f>SUM(E$2:E913)</f>
        <v>2895120</v>
      </c>
      <c r="L913" t="str">
        <f t="shared" si="42"/>
        <v>FALSE</v>
      </c>
      <c r="M913" t="str">
        <f t="shared" si="43"/>
        <v>FALSE</v>
      </c>
      <c r="N913" t="str">
        <f t="shared" si="44"/>
        <v>FALSE</v>
      </c>
      <c r="O913">
        <v>4</v>
      </c>
    </row>
    <row r="914" spans="1:15">
      <c r="A914" t="s">
        <v>256</v>
      </c>
      <c r="B914">
        <v>2</v>
      </c>
      <c r="C914">
        <v>1</v>
      </c>
      <c r="D914" t="s">
        <v>1923</v>
      </c>
      <c r="E914">
        <v>3031</v>
      </c>
      <c r="F914">
        <v>561</v>
      </c>
      <c r="G914">
        <v>219</v>
      </c>
      <c r="H914">
        <f>G914-F914</f>
        <v>-342</v>
      </c>
      <c r="I914">
        <f>SUM(H$2:H914)</f>
        <v>-232202</v>
      </c>
      <c r="J914">
        <f>H914/E914</f>
        <v>-0.11283404816892115</v>
      </c>
      <c r="K914">
        <f>SUM(E$2:E914)</f>
        <v>2898151</v>
      </c>
      <c r="L914" t="str">
        <f t="shared" si="42"/>
        <v>FALSE</v>
      </c>
      <c r="M914" t="str">
        <f t="shared" si="43"/>
        <v>FALSE</v>
      </c>
      <c r="N914" t="str">
        <f t="shared" si="44"/>
        <v>FALSE</v>
      </c>
      <c r="O914">
        <v>4</v>
      </c>
    </row>
    <row r="915" spans="1:15">
      <c r="A915" t="s">
        <v>261</v>
      </c>
      <c r="B915">
        <v>3</v>
      </c>
      <c r="C915">
        <v>1</v>
      </c>
      <c r="D915" t="s">
        <v>1976</v>
      </c>
      <c r="E915">
        <v>2548</v>
      </c>
      <c r="F915">
        <v>442</v>
      </c>
      <c r="G915">
        <v>154</v>
      </c>
      <c r="H915">
        <f>G915-F915</f>
        <v>-288</v>
      </c>
      <c r="I915">
        <f>SUM(H$2:H915)</f>
        <v>-232490</v>
      </c>
      <c r="J915">
        <f>H915/E915</f>
        <v>-0.11302982731554161</v>
      </c>
      <c r="K915">
        <f>SUM(E$2:E915)</f>
        <v>2900699</v>
      </c>
      <c r="L915" t="str">
        <f t="shared" si="42"/>
        <v>FALSE</v>
      </c>
      <c r="M915" t="str">
        <f t="shared" si="43"/>
        <v>FALSE</v>
      </c>
      <c r="N915" t="str">
        <f t="shared" si="44"/>
        <v>FALSE</v>
      </c>
      <c r="O915">
        <v>4</v>
      </c>
    </row>
    <row r="916" spans="1:15">
      <c r="A916" t="s">
        <v>141</v>
      </c>
      <c r="B916" t="s">
        <v>4</v>
      </c>
      <c r="C916">
        <v>5</v>
      </c>
      <c r="D916" t="s">
        <v>1299</v>
      </c>
      <c r="E916">
        <v>3061</v>
      </c>
      <c r="F916">
        <v>924</v>
      </c>
      <c r="G916">
        <v>578</v>
      </c>
      <c r="H916">
        <f>G916-F916</f>
        <v>-346</v>
      </c>
      <c r="I916">
        <f>SUM(H$2:H916)</f>
        <v>-232836</v>
      </c>
      <c r="J916">
        <f>H916/E916</f>
        <v>-0.11303495589676577</v>
      </c>
      <c r="K916">
        <f>SUM(E$2:E916)</f>
        <v>2903760</v>
      </c>
      <c r="L916" t="str">
        <f t="shared" si="42"/>
        <v>FALSE</v>
      </c>
      <c r="M916" t="str">
        <f t="shared" si="43"/>
        <v>FALSE</v>
      </c>
      <c r="N916" t="str">
        <f t="shared" si="44"/>
        <v>FALSE</v>
      </c>
      <c r="O916">
        <v>4</v>
      </c>
    </row>
    <row r="917" spans="1:15">
      <c r="A917" t="s">
        <v>105</v>
      </c>
      <c r="B917">
        <v>1</v>
      </c>
      <c r="C917" t="s">
        <v>21</v>
      </c>
      <c r="D917" t="s">
        <v>1143</v>
      </c>
      <c r="E917">
        <v>3255</v>
      </c>
      <c r="F917">
        <v>560</v>
      </c>
      <c r="G917">
        <v>192</v>
      </c>
      <c r="H917">
        <f>G917-F917</f>
        <v>-368</v>
      </c>
      <c r="I917">
        <f>SUM(H$2:H917)</f>
        <v>-233204</v>
      </c>
      <c r="J917">
        <f>H917/E917</f>
        <v>-0.1130568356374808</v>
      </c>
      <c r="K917">
        <f>SUM(E$2:E917)</f>
        <v>2907015</v>
      </c>
      <c r="L917" t="str">
        <f t="shared" si="42"/>
        <v>FALSE</v>
      </c>
      <c r="M917" t="str">
        <f t="shared" si="43"/>
        <v>FALSE</v>
      </c>
      <c r="N917" t="str">
        <f t="shared" si="44"/>
        <v>FALSE</v>
      </c>
      <c r="O917">
        <v>4</v>
      </c>
    </row>
    <row r="918" spans="1:15">
      <c r="A918" t="s">
        <v>69</v>
      </c>
      <c r="B918">
        <v>1</v>
      </c>
      <c r="C918" t="s">
        <v>21</v>
      </c>
      <c r="D918" t="s">
        <v>960</v>
      </c>
      <c r="E918">
        <v>2986</v>
      </c>
      <c r="F918">
        <v>676</v>
      </c>
      <c r="G918">
        <v>338</v>
      </c>
      <c r="H918">
        <f>G918-F918</f>
        <v>-338</v>
      </c>
      <c r="I918">
        <f>SUM(H$2:H918)</f>
        <v>-233542</v>
      </c>
      <c r="J918">
        <f>H918/E918</f>
        <v>-0.11319490957803081</v>
      </c>
      <c r="K918">
        <f>SUM(E$2:E918)</f>
        <v>2910001</v>
      </c>
      <c r="L918" t="str">
        <f t="shared" si="42"/>
        <v>FALSE</v>
      </c>
      <c r="M918" t="str">
        <f t="shared" si="43"/>
        <v>FALSE</v>
      </c>
      <c r="N918" t="str">
        <f t="shared" si="44"/>
        <v>FALSE</v>
      </c>
      <c r="O918">
        <v>4</v>
      </c>
    </row>
    <row r="919" spans="1:15">
      <c r="A919" t="s">
        <v>156</v>
      </c>
      <c r="B919" t="s">
        <v>157</v>
      </c>
      <c r="C919">
        <v>1</v>
      </c>
      <c r="D919" t="s">
        <v>1366</v>
      </c>
      <c r="E919">
        <v>2871</v>
      </c>
      <c r="F919">
        <v>569</v>
      </c>
      <c r="G919">
        <v>244</v>
      </c>
      <c r="H919">
        <f>G919-F919</f>
        <v>-325</v>
      </c>
      <c r="I919">
        <f>SUM(H$2:H919)</f>
        <v>-233867</v>
      </c>
      <c r="J919">
        <f>H919/E919</f>
        <v>-0.11320097526994079</v>
      </c>
      <c r="K919">
        <f>SUM(E$2:E919)</f>
        <v>2912872</v>
      </c>
      <c r="L919" t="str">
        <f t="shared" si="42"/>
        <v>FALSE</v>
      </c>
      <c r="M919" t="str">
        <f t="shared" si="43"/>
        <v>FALSE</v>
      </c>
      <c r="N919" t="str">
        <f t="shared" si="44"/>
        <v>FALSE</v>
      </c>
      <c r="O919">
        <v>4</v>
      </c>
    </row>
    <row r="920" spans="1:15">
      <c r="A920" t="s">
        <v>220</v>
      </c>
      <c r="B920">
        <v>7</v>
      </c>
      <c r="C920">
        <v>3</v>
      </c>
      <c r="D920" t="s">
        <v>1761</v>
      </c>
      <c r="E920">
        <v>2844</v>
      </c>
      <c r="F920">
        <v>406</v>
      </c>
      <c r="G920">
        <v>84</v>
      </c>
      <c r="H920">
        <f>G920-F920</f>
        <v>-322</v>
      </c>
      <c r="I920">
        <f>SUM(H$2:H920)</f>
        <v>-234189</v>
      </c>
      <c r="J920">
        <f>H920/E920</f>
        <v>-0.11322081575246132</v>
      </c>
      <c r="K920">
        <f>SUM(E$2:E920)</f>
        <v>2915716</v>
      </c>
      <c r="L920" t="str">
        <f t="shared" si="42"/>
        <v>FALSE</v>
      </c>
      <c r="M920" t="str">
        <f t="shared" si="43"/>
        <v>FALSE</v>
      </c>
      <c r="N920" t="str">
        <f t="shared" si="44"/>
        <v>FALSE</v>
      </c>
      <c r="O920">
        <v>4</v>
      </c>
    </row>
    <row r="921" spans="1:15">
      <c r="A921" t="s">
        <v>52</v>
      </c>
      <c r="B921">
        <v>7</v>
      </c>
      <c r="C921" t="s">
        <v>32</v>
      </c>
      <c r="D921" t="s">
        <v>858</v>
      </c>
      <c r="E921">
        <v>3496</v>
      </c>
      <c r="F921">
        <v>651</v>
      </c>
      <c r="G921">
        <v>255</v>
      </c>
      <c r="H921">
        <f>G921-F921</f>
        <v>-396</v>
      </c>
      <c r="I921">
        <f>SUM(H$2:H921)</f>
        <v>-234585</v>
      </c>
      <c r="J921">
        <f>H921/E921</f>
        <v>-0.11327231121281464</v>
      </c>
      <c r="K921">
        <f>SUM(E$2:E921)</f>
        <v>2919212</v>
      </c>
      <c r="L921" t="str">
        <f t="shared" si="42"/>
        <v>FALSE</v>
      </c>
      <c r="M921" t="str">
        <f t="shared" si="43"/>
        <v>FALSE</v>
      </c>
      <c r="N921" t="str">
        <f t="shared" si="44"/>
        <v>FALSE</v>
      </c>
      <c r="O921">
        <v>4</v>
      </c>
    </row>
    <row r="922" spans="1:15">
      <c r="A922" t="s">
        <v>101</v>
      </c>
      <c r="B922">
        <v>1</v>
      </c>
      <c r="C922">
        <v>2</v>
      </c>
      <c r="D922" t="s">
        <v>1081</v>
      </c>
      <c r="E922">
        <v>2118</v>
      </c>
      <c r="F922">
        <v>318</v>
      </c>
      <c r="G922">
        <v>78</v>
      </c>
      <c r="H922">
        <f>G922-F922</f>
        <v>-240</v>
      </c>
      <c r="I922">
        <f>SUM(H$2:H922)</f>
        <v>-234825</v>
      </c>
      <c r="J922">
        <f>H922/E922</f>
        <v>-0.11331444759206799</v>
      </c>
      <c r="K922">
        <f>SUM(E$2:E922)</f>
        <v>2921330</v>
      </c>
      <c r="L922" t="str">
        <f t="shared" si="42"/>
        <v>FALSE</v>
      </c>
      <c r="M922" t="str">
        <f t="shared" si="43"/>
        <v>FALSE</v>
      </c>
      <c r="N922" t="str">
        <f t="shared" si="44"/>
        <v>FALSE</v>
      </c>
      <c r="O922">
        <v>4</v>
      </c>
    </row>
    <row r="923" spans="1:15">
      <c r="A923" t="s">
        <v>96</v>
      </c>
      <c r="B923" t="s">
        <v>4</v>
      </c>
      <c r="C923">
        <v>2</v>
      </c>
      <c r="D923" t="s">
        <v>1071</v>
      </c>
      <c r="E923">
        <v>3847</v>
      </c>
      <c r="F923">
        <v>1023</v>
      </c>
      <c r="G923">
        <v>587</v>
      </c>
      <c r="H923">
        <f>G923-F923</f>
        <v>-436</v>
      </c>
      <c r="I923">
        <f>SUM(H$2:H923)</f>
        <v>-235261</v>
      </c>
      <c r="J923">
        <f>H923/E923</f>
        <v>-0.1133350662854172</v>
      </c>
      <c r="K923">
        <f>SUM(E$2:E923)</f>
        <v>2925177</v>
      </c>
      <c r="L923" t="str">
        <f t="shared" si="42"/>
        <v>FALSE</v>
      </c>
      <c r="M923" t="str">
        <f t="shared" si="43"/>
        <v>FALSE</v>
      </c>
      <c r="N923" t="str">
        <f t="shared" si="44"/>
        <v>FALSE</v>
      </c>
      <c r="O923">
        <v>4</v>
      </c>
    </row>
    <row r="924" spans="1:15">
      <c r="A924" t="s">
        <v>105</v>
      </c>
      <c r="B924">
        <v>2</v>
      </c>
      <c r="C924" t="s">
        <v>22</v>
      </c>
      <c r="D924" t="s">
        <v>1146</v>
      </c>
      <c r="E924">
        <v>3191</v>
      </c>
      <c r="F924">
        <v>602</v>
      </c>
      <c r="G924">
        <v>240</v>
      </c>
      <c r="H924">
        <f>G924-F924</f>
        <v>-362</v>
      </c>
      <c r="I924">
        <f>SUM(H$2:H924)</f>
        <v>-235623</v>
      </c>
      <c r="J924">
        <f>H924/E924</f>
        <v>-0.11344406142275149</v>
      </c>
      <c r="K924">
        <f>SUM(E$2:E924)</f>
        <v>2928368</v>
      </c>
      <c r="L924" t="str">
        <f t="shared" si="42"/>
        <v>FALSE</v>
      </c>
      <c r="M924" t="str">
        <f t="shared" si="43"/>
        <v>FALSE</v>
      </c>
      <c r="N924" t="str">
        <f t="shared" si="44"/>
        <v>FALSE</v>
      </c>
      <c r="O924">
        <v>4</v>
      </c>
    </row>
    <row r="925" spans="1:15">
      <c r="A925" t="s">
        <v>252</v>
      </c>
      <c r="B925" t="s">
        <v>4</v>
      </c>
      <c r="C925">
        <v>2</v>
      </c>
      <c r="D925" t="s">
        <v>1902</v>
      </c>
      <c r="E925">
        <v>3799</v>
      </c>
      <c r="F925">
        <v>911</v>
      </c>
      <c r="G925">
        <v>480</v>
      </c>
      <c r="H925">
        <f>G925-F925</f>
        <v>-431</v>
      </c>
      <c r="I925">
        <f>SUM(H$2:H925)</f>
        <v>-236054</v>
      </c>
      <c r="J925">
        <f>H925/E925</f>
        <v>-0.1134509081337194</v>
      </c>
      <c r="K925">
        <f>SUM(E$2:E925)</f>
        <v>2932167</v>
      </c>
      <c r="L925" t="str">
        <f t="shared" si="42"/>
        <v>FALSE</v>
      </c>
      <c r="M925" t="str">
        <f t="shared" si="43"/>
        <v>FALSE</v>
      </c>
      <c r="N925" t="str">
        <f t="shared" si="44"/>
        <v>FALSE</v>
      </c>
      <c r="O925">
        <v>4</v>
      </c>
    </row>
    <row r="926" spans="1:15">
      <c r="A926" t="s">
        <v>294</v>
      </c>
      <c r="B926">
        <v>8</v>
      </c>
      <c r="C926" t="s">
        <v>158</v>
      </c>
      <c r="D926" t="s">
        <v>2178</v>
      </c>
      <c r="E926">
        <v>2343</v>
      </c>
      <c r="F926">
        <v>405</v>
      </c>
      <c r="G926">
        <v>139</v>
      </c>
      <c r="H926">
        <f>G926-F926</f>
        <v>-266</v>
      </c>
      <c r="I926">
        <f>SUM(H$2:H926)</f>
        <v>-236320</v>
      </c>
      <c r="J926">
        <f>H926/E926</f>
        <v>-0.11352966282543747</v>
      </c>
      <c r="K926">
        <f>SUM(E$2:E926)</f>
        <v>2934510</v>
      </c>
      <c r="L926" t="str">
        <f t="shared" si="42"/>
        <v>FALSE</v>
      </c>
      <c r="M926" t="str">
        <f t="shared" si="43"/>
        <v>FALSE</v>
      </c>
      <c r="N926" t="str">
        <f t="shared" si="44"/>
        <v>FALSE</v>
      </c>
      <c r="O926">
        <v>4</v>
      </c>
    </row>
    <row r="927" spans="1:15">
      <c r="A927" t="s">
        <v>80</v>
      </c>
      <c r="B927" t="s">
        <v>4</v>
      </c>
      <c r="C927">
        <v>1</v>
      </c>
      <c r="D927" t="s">
        <v>1008</v>
      </c>
      <c r="E927">
        <v>3047</v>
      </c>
      <c r="F927">
        <v>671</v>
      </c>
      <c r="G927">
        <v>325</v>
      </c>
      <c r="H927">
        <f>G927-F927</f>
        <v>-346</v>
      </c>
      <c r="I927">
        <f>SUM(H$2:H927)</f>
        <v>-236666</v>
      </c>
      <c r="J927">
        <f>H927/E927</f>
        <v>-0.1135543157203807</v>
      </c>
      <c r="K927">
        <f>SUM(E$2:E927)</f>
        <v>2937557</v>
      </c>
      <c r="L927" t="str">
        <f t="shared" si="42"/>
        <v>FALSE</v>
      </c>
      <c r="M927" t="str">
        <f t="shared" si="43"/>
        <v>FALSE</v>
      </c>
      <c r="N927" t="str">
        <f t="shared" si="44"/>
        <v>FALSE</v>
      </c>
      <c r="O927">
        <v>4</v>
      </c>
    </row>
    <row r="928" spans="1:15">
      <c r="A928" t="s">
        <v>170</v>
      </c>
      <c r="B928" t="s">
        <v>4</v>
      </c>
      <c r="C928">
        <v>6</v>
      </c>
      <c r="D928" t="s">
        <v>1460</v>
      </c>
      <c r="E928">
        <v>3574</v>
      </c>
      <c r="F928">
        <v>912</v>
      </c>
      <c r="G928">
        <v>506</v>
      </c>
      <c r="H928">
        <f>G928-F928</f>
        <v>-406</v>
      </c>
      <c r="I928">
        <f>SUM(H$2:H928)</f>
        <v>-237072</v>
      </c>
      <c r="J928">
        <f>H928/E928</f>
        <v>-0.11359820928931169</v>
      </c>
      <c r="K928">
        <f>SUM(E$2:E928)</f>
        <v>2941131</v>
      </c>
      <c r="L928" t="str">
        <f t="shared" si="42"/>
        <v>FALSE</v>
      </c>
      <c r="M928" t="str">
        <f t="shared" si="43"/>
        <v>FALSE</v>
      </c>
      <c r="N928" t="str">
        <f t="shared" si="44"/>
        <v>FALSE</v>
      </c>
      <c r="O928">
        <v>4</v>
      </c>
    </row>
    <row r="929" spans="1:15">
      <c r="A929" t="s">
        <v>33</v>
      </c>
      <c r="B929" t="s">
        <v>4</v>
      </c>
      <c r="C929">
        <v>3</v>
      </c>
      <c r="D929" t="s">
        <v>501</v>
      </c>
      <c r="E929">
        <v>3010</v>
      </c>
      <c r="F929">
        <v>778</v>
      </c>
      <c r="G929">
        <v>436</v>
      </c>
      <c r="H929">
        <f>G929-F929</f>
        <v>-342</v>
      </c>
      <c r="I929">
        <f>SUM(H$2:H929)</f>
        <v>-237414</v>
      </c>
      <c r="J929">
        <f>H929/E929</f>
        <v>-0.11362126245847176</v>
      </c>
      <c r="K929">
        <f>SUM(E$2:E929)</f>
        <v>2944141</v>
      </c>
      <c r="L929" t="str">
        <f t="shared" si="42"/>
        <v>FALSE</v>
      </c>
      <c r="M929" t="str">
        <f t="shared" si="43"/>
        <v>FALSE</v>
      </c>
      <c r="N929" t="str">
        <f t="shared" si="44"/>
        <v>FALSE</v>
      </c>
      <c r="O929">
        <v>4</v>
      </c>
    </row>
    <row r="930" spans="1:15">
      <c r="A930" t="s">
        <v>331</v>
      </c>
      <c r="B930" t="s">
        <v>4</v>
      </c>
      <c r="C930">
        <v>9</v>
      </c>
      <c r="D930" t="s">
        <v>2319</v>
      </c>
      <c r="E930">
        <v>2823</v>
      </c>
      <c r="F930">
        <v>480</v>
      </c>
      <c r="G930">
        <v>159</v>
      </c>
      <c r="H930">
        <f>G930-F930</f>
        <v>-321</v>
      </c>
      <c r="I930">
        <f>SUM(H$2:H930)</f>
        <v>-237735</v>
      </c>
      <c r="J930">
        <f>H930/E930</f>
        <v>-0.11370882040382571</v>
      </c>
      <c r="K930">
        <f>SUM(E$2:E930)</f>
        <v>2946964</v>
      </c>
      <c r="L930" t="str">
        <f t="shared" si="42"/>
        <v>FALSE</v>
      </c>
      <c r="M930" t="str">
        <f t="shared" si="43"/>
        <v>FALSE</v>
      </c>
      <c r="N930" t="str">
        <f t="shared" si="44"/>
        <v>FALSE</v>
      </c>
      <c r="O930">
        <v>4</v>
      </c>
    </row>
    <row r="931" spans="1:15">
      <c r="A931" t="s">
        <v>162</v>
      </c>
      <c r="B931">
        <v>3</v>
      </c>
      <c r="C931" t="s">
        <v>21</v>
      </c>
      <c r="D931" t="s">
        <v>1391</v>
      </c>
      <c r="E931">
        <v>2662</v>
      </c>
      <c r="F931">
        <v>487</v>
      </c>
      <c r="G931">
        <v>184</v>
      </c>
      <c r="H931">
        <f>G931-F931</f>
        <v>-303</v>
      </c>
      <c r="I931">
        <f>SUM(H$2:H931)</f>
        <v>-238038</v>
      </c>
      <c r="J931">
        <f>H931/E931</f>
        <v>-0.11382419233658903</v>
      </c>
      <c r="K931">
        <f>SUM(E$2:E931)</f>
        <v>2949626</v>
      </c>
      <c r="L931" t="str">
        <f t="shared" si="42"/>
        <v>FALSE</v>
      </c>
      <c r="M931" t="str">
        <f t="shared" si="43"/>
        <v>FALSE</v>
      </c>
      <c r="N931" t="str">
        <f t="shared" si="44"/>
        <v>FALSE</v>
      </c>
      <c r="O931">
        <v>4</v>
      </c>
    </row>
    <row r="932" spans="1:15">
      <c r="A932" t="s">
        <v>148</v>
      </c>
      <c r="B932" t="s">
        <v>4</v>
      </c>
      <c r="C932">
        <v>7</v>
      </c>
      <c r="D932" t="s">
        <v>1331</v>
      </c>
      <c r="E932">
        <v>2600</v>
      </c>
      <c r="F932">
        <v>508</v>
      </c>
      <c r="G932">
        <v>212</v>
      </c>
      <c r="H932">
        <f>G932-F932</f>
        <v>-296</v>
      </c>
      <c r="I932">
        <f>SUM(H$2:H932)</f>
        <v>-238334</v>
      </c>
      <c r="J932">
        <f>H932/E932</f>
        <v>-0.11384615384615385</v>
      </c>
      <c r="K932">
        <f>SUM(E$2:E932)</f>
        <v>2952226</v>
      </c>
      <c r="L932" t="str">
        <f t="shared" si="42"/>
        <v>FALSE</v>
      </c>
      <c r="M932" t="str">
        <f t="shared" si="43"/>
        <v>FALSE</v>
      </c>
      <c r="N932" t="str">
        <f t="shared" si="44"/>
        <v>FALSE</v>
      </c>
      <c r="O932">
        <v>4</v>
      </c>
    </row>
    <row r="933" spans="1:15">
      <c r="A933" t="s">
        <v>103</v>
      </c>
      <c r="B933">
        <v>2</v>
      </c>
      <c r="C933" t="s">
        <v>22</v>
      </c>
      <c r="D933" t="s">
        <v>1109</v>
      </c>
      <c r="E933">
        <v>3460</v>
      </c>
      <c r="F933">
        <v>482</v>
      </c>
      <c r="G933">
        <v>88</v>
      </c>
      <c r="H933">
        <f>G933-F933</f>
        <v>-394</v>
      </c>
      <c r="I933">
        <f>SUM(H$2:H933)</f>
        <v>-238728</v>
      </c>
      <c r="J933">
        <f>H933/E933</f>
        <v>-0.1138728323699422</v>
      </c>
      <c r="K933">
        <f>SUM(E$2:E933)</f>
        <v>2955686</v>
      </c>
      <c r="L933" t="str">
        <f t="shared" si="42"/>
        <v>FALSE</v>
      </c>
      <c r="M933" t="str">
        <f t="shared" si="43"/>
        <v>FALSE</v>
      </c>
      <c r="N933" t="str">
        <f t="shared" si="44"/>
        <v>FALSE</v>
      </c>
      <c r="O933">
        <v>4</v>
      </c>
    </row>
    <row r="934" spans="1:15">
      <c r="A934" t="s">
        <v>294</v>
      </c>
      <c r="B934">
        <v>6</v>
      </c>
      <c r="C934" t="s">
        <v>209</v>
      </c>
      <c r="D934" t="s">
        <v>2163</v>
      </c>
      <c r="E934">
        <v>2420</v>
      </c>
      <c r="F934">
        <v>403</v>
      </c>
      <c r="G934">
        <v>127</v>
      </c>
      <c r="H934">
        <f>G934-F934</f>
        <v>-276</v>
      </c>
      <c r="I934">
        <f>SUM(H$2:H934)</f>
        <v>-239004</v>
      </c>
      <c r="J934">
        <f>H934/E934</f>
        <v>-0.1140495867768595</v>
      </c>
      <c r="K934">
        <f>SUM(E$2:E934)</f>
        <v>2958106</v>
      </c>
      <c r="L934" t="str">
        <f t="shared" si="42"/>
        <v>FALSE</v>
      </c>
      <c r="M934" t="str">
        <f t="shared" si="43"/>
        <v>FALSE</v>
      </c>
      <c r="N934" t="str">
        <f t="shared" si="44"/>
        <v>FALSE</v>
      </c>
      <c r="O934">
        <v>4</v>
      </c>
    </row>
    <row r="935" spans="1:15">
      <c r="A935" t="s">
        <v>195</v>
      </c>
      <c r="B935" t="s">
        <v>4</v>
      </c>
      <c r="C935">
        <v>1</v>
      </c>
      <c r="D935" t="s">
        <v>1628</v>
      </c>
      <c r="E935">
        <v>3067</v>
      </c>
      <c r="F935">
        <v>675</v>
      </c>
      <c r="G935">
        <v>325</v>
      </c>
      <c r="H935">
        <f>G935-F935</f>
        <v>-350</v>
      </c>
      <c r="I935">
        <f>SUM(H$2:H935)</f>
        <v>-239354</v>
      </c>
      <c r="J935">
        <f>H935/E935</f>
        <v>-0.11411803064884252</v>
      </c>
      <c r="K935">
        <f>SUM(E$2:E935)</f>
        <v>2961173</v>
      </c>
      <c r="L935" t="str">
        <f t="shared" si="42"/>
        <v>FALSE</v>
      </c>
      <c r="M935" t="str">
        <f t="shared" si="43"/>
        <v>FALSE</v>
      </c>
      <c r="N935" t="str">
        <f t="shared" si="44"/>
        <v>FALSE</v>
      </c>
      <c r="O935">
        <v>4</v>
      </c>
    </row>
    <row r="936" spans="1:15">
      <c r="A936" t="s">
        <v>43</v>
      </c>
      <c r="B936">
        <v>10</v>
      </c>
      <c r="C936">
        <v>3</v>
      </c>
      <c r="D936" t="s">
        <v>627</v>
      </c>
      <c r="E936">
        <v>2146</v>
      </c>
      <c r="F936">
        <v>288</v>
      </c>
      <c r="G936">
        <v>43</v>
      </c>
      <c r="H936">
        <f>G936-F936</f>
        <v>-245</v>
      </c>
      <c r="I936">
        <f>SUM(H$2:H936)</f>
        <v>-239599</v>
      </c>
      <c r="J936">
        <f>H936/E936</f>
        <v>-0.11416589002795899</v>
      </c>
      <c r="K936">
        <f>SUM(E$2:E936)</f>
        <v>2963319</v>
      </c>
      <c r="L936" t="str">
        <f t="shared" si="42"/>
        <v>FALSE</v>
      </c>
      <c r="M936" t="str">
        <f t="shared" si="43"/>
        <v>FALSE</v>
      </c>
      <c r="N936" t="str">
        <f t="shared" si="44"/>
        <v>FALSE</v>
      </c>
      <c r="O936">
        <v>4</v>
      </c>
    </row>
    <row r="937" spans="1:15">
      <c r="A937" t="s">
        <v>214</v>
      </c>
      <c r="B937">
        <v>3</v>
      </c>
      <c r="C937" t="s">
        <v>22</v>
      </c>
      <c r="D937" t="s">
        <v>1698</v>
      </c>
      <c r="E937">
        <v>2251</v>
      </c>
      <c r="F937">
        <v>328</v>
      </c>
      <c r="G937">
        <v>71</v>
      </c>
      <c r="H937">
        <f>G937-F937</f>
        <v>-257</v>
      </c>
      <c r="I937">
        <f>SUM(H$2:H937)</f>
        <v>-239856</v>
      </c>
      <c r="J937">
        <f>H937/E937</f>
        <v>-0.11417147934251444</v>
      </c>
      <c r="K937">
        <f>SUM(E$2:E937)</f>
        <v>2965570</v>
      </c>
      <c r="L937" t="str">
        <f t="shared" si="42"/>
        <v>FALSE</v>
      </c>
      <c r="M937" t="str">
        <f t="shared" si="43"/>
        <v>FALSE</v>
      </c>
      <c r="N937" t="str">
        <f t="shared" si="44"/>
        <v>FALSE</v>
      </c>
      <c r="O937">
        <v>4</v>
      </c>
    </row>
    <row r="938" spans="1:15">
      <c r="A938" t="s">
        <v>101</v>
      </c>
      <c r="B938">
        <v>5</v>
      </c>
      <c r="C938">
        <v>2</v>
      </c>
      <c r="D938" t="s">
        <v>1093</v>
      </c>
      <c r="E938">
        <v>2040</v>
      </c>
      <c r="F938">
        <v>345</v>
      </c>
      <c r="G938">
        <v>112</v>
      </c>
      <c r="H938">
        <f>G938-F938</f>
        <v>-233</v>
      </c>
      <c r="I938">
        <f>SUM(H$2:H938)</f>
        <v>-240089</v>
      </c>
      <c r="J938">
        <f>H938/E938</f>
        <v>-0.1142156862745098</v>
      </c>
      <c r="K938">
        <f>SUM(E$2:E938)</f>
        <v>2967610</v>
      </c>
      <c r="L938" t="str">
        <f t="shared" si="42"/>
        <v>FALSE</v>
      </c>
      <c r="M938" t="str">
        <f t="shared" si="43"/>
        <v>FALSE</v>
      </c>
      <c r="N938" t="str">
        <f t="shared" si="44"/>
        <v>FALSE</v>
      </c>
      <c r="O938">
        <v>4</v>
      </c>
    </row>
    <row r="939" spans="1:15">
      <c r="A939" t="s">
        <v>214</v>
      </c>
      <c r="B939">
        <v>2</v>
      </c>
      <c r="C939" t="s">
        <v>22</v>
      </c>
      <c r="D939" t="s">
        <v>1691</v>
      </c>
      <c r="E939">
        <v>2310</v>
      </c>
      <c r="F939">
        <v>304</v>
      </c>
      <c r="G939">
        <v>40</v>
      </c>
      <c r="H939">
        <f>G939-F939</f>
        <v>-264</v>
      </c>
      <c r="I939">
        <f>SUM(H$2:H939)</f>
        <v>-240353</v>
      </c>
      <c r="J939">
        <f>H939/E939</f>
        <v>-0.11428571428571428</v>
      </c>
      <c r="K939">
        <f>SUM(E$2:E939)</f>
        <v>2969920</v>
      </c>
      <c r="L939" t="str">
        <f t="shared" si="42"/>
        <v>FALSE</v>
      </c>
      <c r="M939" t="str">
        <f t="shared" si="43"/>
        <v>FALSE</v>
      </c>
      <c r="N939" t="str">
        <f t="shared" si="44"/>
        <v>FALSE</v>
      </c>
      <c r="O939">
        <v>4</v>
      </c>
    </row>
    <row r="940" spans="1:15">
      <c r="A940" t="s">
        <v>176</v>
      </c>
      <c r="B940" t="s">
        <v>4</v>
      </c>
      <c r="C940">
        <v>6</v>
      </c>
      <c r="D940" t="s">
        <v>1519</v>
      </c>
      <c r="E940">
        <v>3910</v>
      </c>
      <c r="F940">
        <v>838</v>
      </c>
      <c r="G940">
        <v>391</v>
      </c>
      <c r="H940">
        <f>G940-F940</f>
        <v>-447</v>
      </c>
      <c r="I940">
        <f>SUM(H$2:H940)</f>
        <v>-240800</v>
      </c>
      <c r="J940">
        <f>H940/E940</f>
        <v>-0.11432225063938618</v>
      </c>
      <c r="K940">
        <f>SUM(E$2:E940)</f>
        <v>2973830</v>
      </c>
      <c r="L940" t="str">
        <f t="shared" si="42"/>
        <v>FALSE</v>
      </c>
      <c r="M940" t="str">
        <f t="shared" si="43"/>
        <v>FALSE</v>
      </c>
      <c r="N940" t="str">
        <f t="shared" si="44"/>
        <v>FALSE</v>
      </c>
      <c r="O940">
        <v>4</v>
      </c>
    </row>
    <row r="941" spans="1:15">
      <c r="A941" t="s">
        <v>43</v>
      </c>
      <c r="B941">
        <v>21</v>
      </c>
      <c r="C941">
        <v>11</v>
      </c>
      <c r="D941" t="s">
        <v>778</v>
      </c>
      <c r="E941">
        <v>2965</v>
      </c>
      <c r="F941">
        <v>413</v>
      </c>
      <c r="G941">
        <v>74</v>
      </c>
      <c r="H941">
        <f>G941-F941</f>
        <v>-339</v>
      </c>
      <c r="I941">
        <f>SUM(H$2:H941)</f>
        <v>-241139</v>
      </c>
      <c r="J941">
        <f>H941/E941</f>
        <v>-0.11433389544688027</v>
      </c>
      <c r="K941">
        <f>SUM(E$2:E941)</f>
        <v>2976795</v>
      </c>
      <c r="L941" t="str">
        <f t="shared" si="42"/>
        <v>FALSE</v>
      </c>
      <c r="M941" t="str">
        <f t="shared" si="43"/>
        <v>FALSE</v>
      </c>
      <c r="N941" t="str">
        <f t="shared" si="44"/>
        <v>FALSE</v>
      </c>
      <c r="O941">
        <v>4</v>
      </c>
    </row>
    <row r="942" spans="1:15">
      <c r="A942" t="s">
        <v>103</v>
      </c>
      <c r="B942">
        <v>8</v>
      </c>
      <c r="C942" t="s">
        <v>21</v>
      </c>
      <c r="D942" t="s">
        <v>1127</v>
      </c>
      <c r="E942">
        <v>2507</v>
      </c>
      <c r="F942">
        <v>400</v>
      </c>
      <c r="G942">
        <v>113</v>
      </c>
      <c r="H942">
        <f>G942-F942</f>
        <v>-287</v>
      </c>
      <c r="I942">
        <f>SUM(H$2:H942)</f>
        <v>-241426</v>
      </c>
      <c r="J942">
        <f>H942/E942</f>
        <v>-0.11447945751894695</v>
      </c>
      <c r="K942">
        <f>SUM(E$2:E942)</f>
        <v>2979302</v>
      </c>
      <c r="L942" t="str">
        <f t="shared" si="42"/>
        <v>FALSE</v>
      </c>
      <c r="M942" t="str">
        <f t="shared" si="43"/>
        <v>FALSE</v>
      </c>
      <c r="N942" t="str">
        <f t="shared" si="44"/>
        <v>FALSE</v>
      </c>
      <c r="O942">
        <v>4</v>
      </c>
    </row>
    <row r="943" spans="1:15">
      <c r="A943" t="s">
        <v>43</v>
      </c>
      <c r="B943">
        <v>3</v>
      </c>
      <c r="C943">
        <v>8</v>
      </c>
      <c r="D943" t="s">
        <v>572</v>
      </c>
      <c r="E943">
        <v>5982</v>
      </c>
      <c r="F943">
        <v>884</v>
      </c>
      <c r="G943">
        <v>199</v>
      </c>
      <c r="H943">
        <f>G943-F943</f>
        <v>-685</v>
      </c>
      <c r="I943">
        <f>SUM(H$2:H943)</f>
        <v>-242111</v>
      </c>
      <c r="J943">
        <f>H943/E943</f>
        <v>-0.114510197258442</v>
      </c>
      <c r="K943">
        <f>SUM(E$2:E943)</f>
        <v>2985284</v>
      </c>
      <c r="L943" t="str">
        <f t="shared" si="42"/>
        <v>FALSE</v>
      </c>
      <c r="M943" t="str">
        <f t="shared" si="43"/>
        <v>FALSE</v>
      </c>
      <c r="N943" t="str">
        <f t="shared" si="44"/>
        <v>FALSE</v>
      </c>
      <c r="O943">
        <v>4</v>
      </c>
    </row>
    <row r="944" spans="1:15">
      <c r="A944" t="s">
        <v>181</v>
      </c>
      <c r="B944" t="s">
        <v>4</v>
      </c>
      <c r="C944">
        <v>4</v>
      </c>
      <c r="D944" t="s">
        <v>1552</v>
      </c>
      <c r="E944">
        <v>2627</v>
      </c>
      <c r="F944">
        <v>650</v>
      </c>
      <c r="G944">
        <v>349</v>
      </c>
      <c r="H944">
        <f>G944-F944</f>
        <v>-301</v>
      </c>
      <c r="I944">
        <f>SUM(H$2:H944)</f>
        <v>-242412</v>
      </c>
      <c r="J944">
        <f>H944/E944</f>
        <v>-0.11457936810049486</v>
      </c>
      <c r="K944">
        <f>SUM(E$2:E944)</f>
        <v>2987911</v>
      </c>
      <c r="L944" t="str">
        <f t="shared" si="42"/>
        <v>FALSE</v>
      </c>
      <c r="M944" t="str">
        <f t="shared" si="43"/>
        <v>FALSE</v>
      </c>
      <c r="N944" t="str">
        <f t="shared" si="44"/>
        <v>FALSE</v>
      </c>
      <c r="O944">
        <v>4</v>
      </c>
    </row>
    <row r="945" spans="1:15">
      <c r="A945" t="s">
        <v>80</v>
      </c>
      <c r="B945" t="s">
        <v>4</v>
      </c>
      <c r="C945">
        <v>2</v>
      </c>
      <c r="D945" t="s">
        <v>1009</v>
      </c>
      <c r="E945">
        <v>3107</v>
      </c>
      <c r="F945">
        <v>565</v>
      </c>
      <c r="G945">
        <v>209</v>
      </c>
      <c r="H945">
        <f>G945-F945</f>
        <v>-356</v>
      </c>
      <c r="I945">
        <f>SUM(H$2:H945)</f>
        <v>-242768</v>
      </c>
      <c r="J945">
        <f>H945/E945</f>
        <v>-0.11457998068876731</v>
      </c>
      <c r="K945">
        <f>SUM(E$2:E945)</f>
        <v>2991018</v>
      </c>
      <c r="L945" t="str">
        <f t="shared" si="42"/>
        <v>FALSE</v>
      </c>
      <c r="M945" t="str">
        <f t="shared" si="43"/>
        <v>FALSE</v>
      </c>
      <c r="N945" t="str">
        <f t="shared" si="44"/>
        <v>FALSE</v>
      </c>
      <c r="O945">
        <v>4</v>
      </c>
    </row>
    <row r="946" spans="1:15">
      <c r="A946" t="s">
        <v>40</v>
      </c>
      <c r="B946" t="s">
        <v>4</v>
      </c>
      <c r="C946">
        <v>1</v>
      </c>
      <c r="D946" t="s">
        <v>538</v>
      </c>
      <c r="E946">
        <v>2869</v>
      </c>
      <c r="F946">
        <v>600</v>
      </c>
      <c r="G946">
        <v>271</v>
      </c>
      <c r="H946">
        <f>G946-F946</f>
        <v>-329</v>
      </c>
      <c r="I946">
        <f>SUM(H$2:H946)</f>
        <v>-243097</v>
      </c>
      <c r="J946">
        <f>H946/E946</f>
        <v>-0.11467410247472987</v>
      </c>
      <c r="K946">
        <f>SUM(E$2:E946)</f>
        <v>2993887</v>
      </c>
      <c r="L946" t="str">
        <f t="shared" si="42"/>
        <v>FALSE</v>
      </c>
      <c r="M946" t="str">
        <f t="shared" si="43"/>
        <v>FALSE</v>
      </c>
      <c r="N946" t="str">
        <f t="shared" si="44"/>
        <v>FALSE</v>
      </c>
      <c r="O946">
        <v>4</v>
      </c>
    </row>
    <row r="947" spans="1:15">
      <c r="A947" t="s">
        <v>52</v>
      </c>
      <c r="B947">
        <v>4</v>
      </c>
      <c r="C947" t="s">
        <v>31</v>
      </c>
      <c r="D947" t="s">
        <v>845</v>
      </c>
      <c r="E947">
        <v>3383</v>
      </c>
      <c r="F947">
        <v>654</v>
      </c>
      <c r="G947">
        <v>266</v>
      </c>
      <c r="H947">
        <f>G947-F947</f>
        <v>-388</v>
      </c>
      <c r="I947">
        <f>SUM(H$2:H947)</f>
        <v>-243485</v>
      </c>
      <c r="J947">
        <f>H947/E947</f>
        <v>-0.11469110257168194</v>
      </c>
      <c r="K947">
        <f>SUM(E$2:E947)</f>
        <v>2997270</v>
      </c>
      <c r="L947" t="str">
        <f t="shared" si="42"/>
        <v>FALSE</v>
      </c>
      <c r="M947" t="str">
        <f t="shared" si="43"/>
        <v>FALSE</v>
      </c>
      <c r="N947" t="str">
        <f t="shared" si="44"/>
        <v>FALSE</v>
      </c>
      <c r="O947">
        <v>4</v>
      </c>
    </row>
    <row r="948" spans="1:15">
      <c r="A948" t="s">
        <v>345</v>
      </c>
      <c r="B948" t="s">
        <v>4</v>
      </c>
      <c r="C948">
        <v>3</v>
      </c>
      <c r="D948" t="s">
        <v>2360</v>
      </c>
      <c r="E948">
        <v>3564</v>
      </c>
      <c r="F948">
        <v>778</v>
      </c>
      <c r="G948">
        <v>369</v>
      </c>
      <c r="H948">
        <f>G948-F948</f>
        <v>-409</v>
      </c>
      <c r="I948">
        <f>SUM(H$2:H948)</f>
        <v>-243894</v>
      </c>
      <c r="J948">
        <f>H948/E948</f>
        <v>-0.11475869809203143</v>
      </c>
      <c r="K948">
        <f>SUM(E$2:E948)</f>
        <v>3000834</v>
      </c>
      <c r="L948" t="str">
        <f t="shared" si="42"/>
        <v>FALSE</v>
      </c>
      <c r="M948" t="str">
        <f t="shared" si="43"/>
        <v>FALSE</v>
      </c>
      <c r="N948" t="str">
        <f t="shared" si="44"/>
        <v>FALSE</v>
      </c>
      <c r="O948">
        <v>4</v>
      </c>
    </row>
    <row r="949" spans="1:15">
      <c r="A949" t="s">
        <v>353</v>
      </c>
      <c r="B949" t="s">
        <v>4</v>
      </c>
      <c r="C949">
        <v>10</v>
      </c>
      <c r="D949" t="s">
        <v>2406</v>
      </c>
      <c r="E949">
        <v>2891</v>
      </c>
      <c r="F949">
        <v>568</v>
      </c>
      <c r="G949">
        <v>236</v>
      </c>
      <c r="H949">
        <f>G949-F949</f>
        <v>-332</v>
      </c>
      <c r="I949">
        <f>SUM(H$2:H949)</f>
        <v>-244226</v>
      </c>
      <c r="J949">
        <f>H949/E949</f>
        <v>-0.1148391560013836</v>
      </c>
      <c r="K949">
        <f>SUM(E$2:E949)</f>
        <v>3003725</v>
      </c>
      <c r="L949" t="str">
        <f t="shared" si="42"/>
        <v>FALSE</v>
      </c>
      <c r="M949" t="str">
        <f t="shared" si="43"/>
        <v>FALSE</v>
      </c>
      <c r="N949" t="str">
        <f t="shared" si="44"/>
        <v>FALSE</v>
      </c>
      <c r="O949">
        <v>4</v>
      </c>
    </row>
    <row r="950" spans="1:15">
      <c r="A950" t="s">
        <v>364</v>
      </c>
      <c r="B950">
        <v>6</v>
      </c>
      <c r="C950">
        <v>2</v>
      </c>
      <c r="D950" t="s">
        <v>2463</v>
      </c>
      <c r="E950">
        <v>2724</v>
      </c>
      <c r="F950">
        <v>625</v>
      </c>
      <c r="G950">
        <v>312</v>
      </c>
      <c r="H950">
        <f>G950-F950</f>
        <v>-313</v>
      </c>
      <c r="I950">
        <f>SUM(H$2:H950)</f>
        <v>-244539</v>
      </c>
      <c r="J950">
        <f>H950/E950</f>
        <v>-0.11490455212922174</v>
      </c>
      <c r="K950">
        <f>SUM(E$2:E950)</f>
        <v>3006449</v>
      </c>
      <c r="L950" t="str">
        <f t="shared" si="42"/>
        <v>FALSE</v>
      </c>
      <c r="M950" t="str">
        <f t="shared" si="43"/>
        <v>FALSE</v>
      </c>
      <c r="N950" t="str">
        <f t="shared" si="44"/>
        <v>FALSE</v>
      </c>
      <c r="O950">
        <v>4</v>
      </c>
    </row>
    <row r="951" spans="1:15">
      <c r="A951" t="s">
        <v>261</v>
      </c>
      <c r="B951">
        <v>6</v>
      </c>
      <c r="C951">
        <v>2</v>
      </c>
      <c r="D951" t="s">
        <v>1986</v>
      </c>
      <c r="E951">
        <v>2566</v>
      </c>
      <c r="F951">
        <v>495</v>
      </c>
      <c r="G951">
        <v>200</v>
      </c>
      <c r="H951">
        <f>G951-F951</f>
        <v>-295</v>
      </c>
      <c r="I951">
        <f>SUM(H$2:H951)</f>
        <v>-244834</v>
      </c>
      <c r="J951">
        <f>H951/E951</f>
        <v>-0.11496492595479345</v>
      </c>
      <c r="K951">
        <f>SUM(E$2:E951)</f>
        <v>3009015</v>
      </c>
      <c r="L951" t="str">
        <f t="shared" si="42"/>
        <v>FALSE</v>
      </c>
      <c r="M951" t="str">
        <f t="shared" si="43"/>
        <v>FALSE</v>
      </c>
      <c r="N951" t="str">
        <f t="shared" si="44"/>
        <v>FALSE</v>
      </c>
      <c r="O951">
        <v>4</v>
      </c>
    </row>
    <row r="952" spans="1:15">
      <c r="A952" t="s">
        <v>259</v>
      </c>
      <c r="B952" t="s">
        <v>4</v>
      </c>
      <c r="C952">
        <v>5</v>
      </c>
      <c r="D952" t="s">
        <v>1963</v>
      </c>
      <c r="E952">
        <v>3009</v>
      </c>
      <c r="F952">
        <v>756</v>
      </c>
      <c r="G952">
        <v>410</v>
      </c>
      <c r="H952">
        <f>G952-F952</f>
        <v>-346</v>
      </c>
      <c r="I952">
        <f>SUM(H$2:H952)</f>
        <v>-245180</v>
      </c>
      <c r="J952">
        <f>H952/E952</f>
        <v>-0.11498836822864739</v>
      </c>
      <c r="K952">
        <f>SUM(E$2:E952)</f>
        <v>3012024</v>
      </c>
      <c r="L952" t="str">
        <f t="shared" si="42"/>
        <v>FALSE</v>
      </c>
      <c r="M952" t="str">
        <f t="shared" si="43"/>
        <v>FALSE</v>
      </c>
      <c r="N952" t="str">
        <f t="shared" si="44"/>
        <v>FALSE</v>
      </c>
      <c r="O952">
        <v>4</v>
      </c>
    </row>
    <row r="953" spans="1:15">
      <c r="A953" t="s">
        <v>261</v>
      </c>
      <c r="B953">
        <v>6</v>
      </c>
      <c r="C953">
        <v>1</v>
      </c>
      <c r="D953" t="s">
        <v>1985</v>
      </c>
      <c r="E953">
        <v>2563</v>
      </c>
      <c r="F953">
        <v>534</v>
      </c>
      <c r="G953">
        <v>239</v>
      </c>
      <c r="H953">
        <f>G953-F953</f>
        <v>-295</v>
      </c>
      <c r="I953">
        <f>SUM(H$2:H953)</f>
        <v>-245475</v>
      </c>
      <c r="J953">
        <f>H953/E953</f>
        <v>-0.11509949278189621</v>
      </c>
      <c r="K953">
        <f>SUM(E$2:E953)</f>
        <v>3014587</v>
      </c>
      <c r="L953" t="str">
        <f t="shared" si="42"/>
        <v>FALSE</v>
      </c>
      <c r="M953" t="str">
        <f t="shared" si="43"/>
        <v>FALSE</v>
      </c>
      <c r="N953" t="str">
        <f t="shared" si="44"/>
        <v>FALSE</v>
      </c>
      <c r="O953">
        <v>4</v>
      </c>
    </row>
    <row r="954" spans="1:15">
      <c r="A954" t="s">
        <v>184</v>
      </c>
      <c r="B954" t="s">
        <v>4</v>
      </c>
      <c r="C954">
        <v>1</v>
      </c>
      <c r="D954" t="s">
        <v>1560</v>
      </c>
      <c r="E954">
        <v>3161</v>
      </c>
      <c r="F954">
        <v>853</v>
      </c>
      <c r="G954">
        <v>489</v>
      </c>
      <c r="H954">
        <f>G954-F954</f>
        <v>-364</v>
      </c>
      <c r="I954">
        <f>SUM(H$2:H954)</f>
        <v>-245839</v>
      </c>
      <c r="J954">
        <f>H954/E954</f>
        <v>-0.11515343245808289</v>
      </c>
      <c r="K954">
        <f>SUM(E$2:E954)</f>
        <v>3017748</v>
      </c>
      <c r="L954" t="str">
        <f t="shared" si="42"/>
        <v>FALSE</v>
      </c>
      <c r="M954" t="str">
        <f t="shared" si="43"/>
        <v>FALSE</v>
      </c>
      <c r="N954" t="str">
        <f t="shared" si="44"/>
        <v>FALSE</v>
      </c>
      <c r="O954">
        <v>4</v>
      </c>
    </row>
    <row r="955" spans="1:15">
      <c r="A955" t="s">
        <v>294</v>
      </c>
      <c r="B955">
        <v>7</v>
      </c>
      <c r="C955" t="s">
        <v>209</v>
      </c>
      <c r="D955" t="s">
        <v>2171</v>
      </c>
      <c r="E955">
        <v>2395</v>
      </c>
      <c r="F955">
        <v>581</v>
      </c>
      <c r="G955">
        <v>305</v>
      </c>
      <c r="H955">
        <f>G955-F955</f>
        <v>-276</v>
      </c>
      <c r="I955">
        <f>SUM(H$2:H955)</f>
        <v>-246115</v>
      </c>
      <c r="J955">
        <f>H955/E955</f>
        <v>-0.11524008350730688</v>
      </c>
      <c r="K955">
        <f>SUM(E$2:E955)</f>
        <v>3020143</v>
      </c>
      <c r="L955" t="str">
        <f t="shared" si="42"/>
        <v>FALSE</v>
      </c>
      <c r="M955" t="str">
        <f t="shared" si="43"/>
        <v>FALSE</v>
      </c>
      <c r="N955" t="str">
        <f t="shared" si="44"/>
        <v>FALSE</v>
      </c>
      <c r="O955">
        <v>4</v>
      </c>
    </row>
    <row r="956" spans="1:15">
      <c r="A956" t="s">
        <v>184</v>
      </c>
      <c r="B956" t="s">
        <v>4</v>
      </c>
      <c r="C956">
        <v>2</v>
      </c>
      <c r="D956" t="s">
        <v>1561</v>
      </c>
      <c r="E956">
        <v>3063</v>
      </c>
      <c r="F956">
        <v>838</v>
      </c>
      <c r="G956">
        <v>485</v>
      </c>
      <c r="H956">
        <f>G956-F956</f>
        <v>-353</v>
      </c>
      <c r="I956">
        <f>SUM(H$2:H956)</f>
        <v>-246468</v>
      </c>
      <c r="J956">
        <f>H956/E956</f>
        <v>-0.11524649036891936</v>
      </c>
      <c r="K956">
        <f>SUM(E$2:E956)</f>
        <v>3023206</v>
      </c>
      <c r="L956" t="str">
        <f t="shared" si="42"/>
        <v>FALSE</v>
      </c>
      <c r="M956" t="str">
        <f t="shared" si="43"/>
        <v>FALSE</v>
      </c>
      <c r="N956" t="str">
        <f t="shared" si="44"/>
        <v>FALSE</v>
      </c>
      <c r="O956">
        <v>4</v>
      </c>
    </row>
    <row r="957" spans="1:15">
      <c r="A957" t="s">
        <v>306</v>
      </c>
      <c r="B957">
        <v>8</v>
      </c>
      <c r="C957" t="s">
        <v>21</v>
      </c>
      <c r="D957" t="s">
        <v>2236</v>
      </c>
      <c r="E957">
        <v>3539</v>
      </c>
      <c r="F957">
        <v>774</v>
      </c>
      <c r="G957">
        <v>366</v>
      </c>
      <c r="H957">
        <f>G957-F957</f>
        <v>-408</v>
      </c>
      <c r="I957">
        <f>SUM(H$2:H957)</f>
        <v>-246876</v>
      </c>
      <c r="J957">
        <f>H957/E957</f>
        <v>-0.1152868041819723</v>
      </c>
      <c r="K957">
        <f>SUM(E$2:E957)</f>
        <v>3026745</v>
      </c>
      <c r="L957" t="str">
        <f t="shared" si="42"/>
        <v>FALSE</v>
      </c>
      <c r="M957" t="str">
        <f t="shared" si="43"/>
        <v>FALSE</v>
      </c>
      <c r="N957" t="str">
        <f t="shared" si="44"/>
        <v>FALSE</v>
      </c>
      <c r="O957">
        <v>4</v>
      </c>
    </row>
    <row r="958" spans="1:15">
      <c r="A958" t="s">
        <v>43</v>
      </c>
      <c r="B958">
        <v>7</v>
      </c>
      <c r="C958">
        <v>9</v>
      </c>
      <c r="D958" t="s">
        <v>611</v>
      </c>
      <c r="E958">
        <v>2047</v>
      </c>
      <c r="F958">
        <v>317</v>
      </c>
      <c r="G958">
        <v>81</v>
      </c>
      <c r="H958">
        <f>G958-F958</f>
        <v>-236</v>
      </c>
      <c r="I958">
        <f>SUM(H$2:H958)</f>
        <v>-247112</v>
      </c>
      <c r="J958">
        <f>H958/E958</f>
        <v>-0.11529066927210552</v>
      </c>
      <c r="K958">
        <f>SUM(E$2:E958)</f>
        <v>3028792</v>
      </c>
      <c r="L958" t="str">
        <f t="shared" si="42"/>
        <v>FALSE</v>
      </c>
      <c r="M958" t="str">
        <f t="shared" si="43"/>
        <v>FALSE</v>
      </c>
      <c r="N958" t="str">
        <f t="shared" si="44"/>
        <v>FALSE</v>
      </c>
      <c r="O958">
        <v>4</v>
      </c>
    </row>
    <row r="959" spans="1:15">
      <c r="A959" t="s">
        <v>347</v>
      </c>
      <c r="B959" t="s">
        <v>4</v>
      </c>
      <c r="C959">
        <v>5</v>
      </c>
      <c r="D959" t="s">
        <v>2379</v>
      </c>
      <c r="E959">
        <v>3391</v>
      </c>
      <c r="F959">
        <v>1023</v>
      </c>
      <c r="G959">
        <v>632</v>
      </c>
      <c r="H959">
        <f>G959-F959</f>
        <v>-391</v>
      </c>
      <c r="I959">
        <f>SUM(H$2:H959)</f>
        <v>-247503</v>
      </c>
      <c r="J959">
        <f>H959/E959</f>
        <v>-0.11530521969920378</v>
      </c>
      <c r="K959">
        <f>SUM(E$2:E959)</f>
        <v>3032183</v>
      </c>
      <c r="L959" t="str">
        <f t="shared" si="42"/>
        <v>FALSE</v>
      </c>
      <c r="M959" t="str">
        <f t="shared" si="43"/>
        <v>FALSE</v>
      </c>
      <c r="N959" t="str">
        <f t="shared" si="44"/>
        <v>FALSE</v>
      </c>
      <c r="O959">
        <v>4</v>
      </c>
    </row>
    <row r="960" spans="1:15">
      <c r="A960" t="s">
        <v>195</v>
      </c>
      <c r="B960" t="s">
        <v>4</v>
      </c>
      <c r="C960">
        <v>4</v>
      </c>
      <c r="D960" t="s">
        <v>1631</v>
      </c>
      <c r="E960">
        <v>3136</v>
      </c>
      <c r="F960">
        <v>711</v>
      </c>
      <c r="G960">
        <v>349</v>
      </c>
      <c r="H960">
        <f>G960-F960</f>
        <v>-362</v>
      </c>
      <c r="I960">
        <f>SUM(H$2:H960)</f>
        <v>-247865</v>
      </c>
      <c r="J960">
        <f>H960/E960</f>
        <v>-0.11543367346938775</v>
      </c>
      <c r="K960">
        <f>SUM(E$2:E960)</f>
        <v>3035319</v>
      </c>
      <c r="L960" t="str">
        <f t="shared" si="42"/>
        <v>FALSE</v>
      </c>
      <c r="M960" t="str">
        <f t="shared" si="43"/>
        <v>FALSE</v>
      </c>
      <c r="N960" t="str">
        <f t="shared" si="44"/>
        <v>FALSE</v>
      </c>
      <c r="O960">
        <v>4</v>
      </c>
    </row>
    <row r="961" spans="1:15">
      <c r="A961" t="s">
        <v>364</v>
      </c>
      <c r="B961">
        <v>4</v>
      </c>
      <c r="C961">
        <v>2</v>
      </c>
      <c r="D961" t="s">
        <v>2459</v>
      </c>
      <c r="E961">
        <v>2650</v>
      </c>
      <c r="F961">
        <v>576</v>
      </c>
      <c r="G961">
        <v>270</v>
      </c>
      <c r="H961">
        <f>G961-F961</f>
        <v>-306</v>
      </c>
      <c r="I961">
        <f>SUM(H$2:H961)</f>
        <v>-248171</v>
      </c>
      <c r="J961">
        <f>H961/E961</f>
        <v>-0.11547169811320755</v>
      </c>
      <c r="K961">
        <f>SUM(E$2:E961)</f>
        <v>3037969</v>
      </c>
      <c r="L961" t="str">
        <f t="shared" si="42"/>
        <v>FALSE</v>
      </c>
      <c r="M961" t="str">
        <f t="shared" si="43"/>
        <v>FALSE</v>
      </c>
      <c r="N961" t="str">
        <f t="shared" si="44"/>
        <v>FALSE</v>
      </c>
      <c r="O961">
        <v>4</v>
      </c>
    </row>
    <row r="962" spans="1:15">
      <c r="A962" t="s">
        <v>162</v>
      </c>
      <c r="B962">
        <v>5</v>
      </c>
      <c r="C962" t="s">
        <v>21</v>
      </c>
      <c r="D962" t="s">
        <v>1397</v>
      </c>
      <c r="E962">
        <v>2814</v>
      </c>
      <c r="F962">
        <v>583</v>
      </c>
      <c r="G962">
        <v>258</v>
      </c>
      <c r="H962">
        <f>G962-F962</f>
        <v>-325</v>
      </c>
      <c r="I962">
        <f>SUM(H$2:H962)</f>
        <v>-248496</v>
      </c>
      <c r="J962">
        <f>H962/E962</f>
        <v>-0.11549395877754087</v>
      </c>
      <c r="K962">
        <f>SUM(E$2:E962)</f>
        <v>3040783</v>
      </c>
      <c r="L962" t="str">
        <f t="shared" si="42"/>
        <v>FALSE</v>
      </c>
      <c r="M962" t="str">
        <f t="shared" si="43"/>
        <v>FALSE</v>
      </c>
      <c r="N962" t="str">
        <f t="shared" si="44"/>
        <v>FALSE</v>
      </c>
      <c r="O962">
        <v>4</v>
      </c>
    </row>
    <row r="963" spans="1:15">
      <c r="A963" t="s">
        <v>284</v>
      </c>
      <c r="B963" t="s">
        <v>4</v>
      </c>
      <c r="C963">
        <v>3</v>
      </c>
      <c r="D963" t="s">
        <v>2062</v>
      </c>
      <c r="E963">
        <v>3547</v>
      </c>
      <c r="F963">
        <v>720</v>
      </c>
      <c r="G963">
        <v>310</v>
      </c>
      <c r="H963">
        <f>G963-F963</f>
        <v>-410</v>
      </c>
      <c r="I963">
        <f>SUM(H$2:H963)</f>
        <v>-248906</v>
      </c>
      <c r="J963">
        <f>H963/E963</f>
        <v>-0.11559063997744573</v>
      </c>
      <c r="K963">
        <f>SUM(E$2:E963)</f>
        <v>3044330</v>
      </c>
      <c r="L963" t="str">
        <f t="shared" ref="L963:L1026" si="45">IF(H963&gt;0,"TRUE","FALSE")</f>
        <v>FALSE</v>
      </c>
      <c r="M963" t="str">
        <f t="shared" ref="M963:M1026" si="46">IF(I963&gt;0,"TRUE","FALSE")</f>
        <v>FALSE</v>
      </c>
      <c r="N963" t="str">
        <f t="shared" ref="N963:N1026" si="47">IF(K963&lt;Q$2,"TRUE","FALSE")</f>
        <v>FALSE</v>
      </c>
      <c r="O963">
        <v>4</v>
      </c>
    </row>
    <row r="964" spans="1:15">
      <c r="A964" t="s">
        <v>169</v>
      </c>
      <c r="B964">
        <v>6</v>
      </c>
      <c r="C964">
        <v>1</v>
      </c>
      <c r="D964" t="s">
        <v>1437</v>
      </c>
      <c r="E964">
        <v>3286</v>
      </c>
      <c r="F964">
        <v>657</v>
      </c>
      <c r="G964">
        <v>277</v>
      </c>
      <c r="H964">
        <f>G964-F964</f>
        <v>-380</v>
      </c>
      <c r="I964">
        <f>SUM(H$2:H964)</f>
        <v>-249286</v>
      </c>
      <c r="J964">
        <f>H964/E964</f>
        <v>-0.11564211807668898</v>
      </c>
      <c r="K964">
        <f>SUM(E$2:E964)</f>
        <v>3047616</v>
      </c>
      <c r="L964" t="str">
        <f t="shared" si="45"/>
        <v>FALSE</v>
      </c>
      <c r="M964" t="str">
        <f t="shared" si="46"/>
        <v>FALSE</v>
      </c>
      <c r="N964" t="str">
        <f t="shared" si="47"/>
        <v>FALSE</v>
      </c>
      <c r="O964">
        <v>4</v>
      </c>
    </row>
    <row r="965" spans="1:15">
      <c r="A965" t="s">
        <v>353</v>
      </c>
      <c r="B965" t="s">
        <v>4</v>
      </c>
      <c r="C965">
        <v>7</v>
      </c>
      <c r="D965" t="s">
        <v>2403</v>
      </c>
      <c r="E965">
        <v>3086</v>
      </c>
      <c r="F965">
        <v>798</v>
      </c>
      <c r="G965">
        <v>441</v>
      </c>
      <c r="H965">
        <f>G965-F965</f>
        <v>-357</v>
      </c>
      <c r="I965">
        <f>SUM(H$2:H965)</f>
        <v>-249643</v>
      </c>
      <c r="J965">
        <f>H965/E965</f>
        <v>-0.11568373298768632</v>
      </c>
      <c r="K965">
        <f>SUM(E$2:E965)</f>
        <v>3050702</v>
      </c>
      <c r="L965" t="str">
        <f t="shared" si="45"/>
        <v>FALSE</v>
      </c>
      <c r="M965" t="str">
        <f t="shared" si="46"/>
        <v>FALSE</v>
      </c>
      <c r="N965" t="str">
        <f t="shared" si="47"/>
        <v>FALSE</v>
      </c>
      <c r="O965">
        <v>4</v>
      </c>
    </row>
    <row r="966" spans="1:15">
      <c r="A966" t="s">
        <v>110</v>
      </c>
      <c r="B966" t="s">
        <v>4</v>
      </c>
      <c r="C966">
        <v>2</v>
      </c>
      <c r="D966" t="s">
        <v>1188</v>
      </c>
      <c r="E966">
        <v>2686</v>
      </c>
      <c r="F966">
        <v>687</v>
      </c>
      <c r="G966">
        <v>376</v>
      </c>
      <c r="H966">
        <f>G966-F966</f>
        <v>-311</v>
      </c>
      <c r="I966">
        <f>SUM(H$2:H966)</f>
        <v>-249954</v>
      </c>
      <c r="J966">
        <f>H966/E966</f>
        <v>-0.1157855547282204</v>
      </c>
      <c r="K966">
        <f>SUM(E$2:E966)</f>
        <v>3053388</v>
      </c>
      <c r="L966" t="str">
        <f t="shared" si="45"/>
        <v>FALSE</v>
      </c>
      <c r="M966" t="str">
        <f t="shared" si="46"/>
        <v>FALSE</v>
      </c>
      <c r="N966" t="str">
        <f t="shared" si="47"/>
        <v>FALSE</v>
      </c>
      <c r="O966">
        <v>4</v>
      </c>
    </row>
    <row r="967" spans="1:15">
      <c r="A967" t="s">
        <v>359</v>
      </c>
      <c r="B967" t="s">
        <v>4</v>
      </c>
      <c r="C967">
        <v>1</v>
      </c>
      <c r="D967" t="s">
        <v>2428</v>
      </c>
      <c r="E967">
        <v>3515</v>
      </c>
      <c r="F967">
        <v>883</v>
      </c>
      <c r="G967">
        <v>476</v>
      </c>
      <c r="H967">
        <f>G967-F967</f>
        <v>-407</v>
      </c>
      <c r="I967">
        <f>SUM(H$2:H967)</f>
        <v>-250361</v>
      </c>
      <c r="J967">
        <f>H967/E967</f>
        <v>-0.11578947368421053</v>
      </c>
      <c r="K967">
        <f>SUM(E$2:E967)</f>
        <v>3056903</v>
      </c>
      <c r="L967" t="str">
        <f t="shared" si="45"/>
        <v>FALSE</v>
      </c>
      <c r="M967" t="str">
        <f t="shared" si="46"/>
        <v>FALSE</v>
      </c>
      <c r="N967" t="str">
        <f t="shared" si="47"/>
        <v>FALSE</v>
      </c>
      <c r="O967">
        <v>4</v>
      </c>
    </row>
    <row r="968" spans="1:15">
      <c r="A968" t="s">
        <v>111</v>
      </c>
      <c r="B968">
        <v>5</v>
      </c>
      <c r="C968" t="s">
        <v>21</v>
      </c>
      <c r="D968" t="s">
        <v>1199</v>
      </c>
      <c r="E968">
        <v>1951</v>
      </c>
      <c r="F968">
        <v>377</v>
      </c>
      <c r="G968">
        <v>151</v>
      </c>
      <c r="H968">
        <f>G968-F968</f>
        <v>-226</v>
      </c>
      <c r="I968">
        <f>SUM(H$2:H968)</f>
        <v>-250587</v>
      </c>
      <c r="J968">
        <f>H968/E968</f>
        <v>-0.11583803177857509</v>
      </c>
      <c r="K968">
        <f>SUM(E$2:E968)</f>
        <v>3058854</v>
      </c>
      <c r="L968" t="str">
        <f t="shared" si="45"/>
        <v>FALSE</v>
      </c>
      <c r="M968" t="str">
        <f t="shared" si="46"/>
        <v>FALSE</v>
      </c>
      <c r="N968" t="str">
        <f t="shared" si="47"/>
        <v>FALSE</v>
      </c>
      <c r="O968">
        <v>4</v>
      </c>
    </row>
    <row r="969" spans="1:15">
      <c r="A969" t="s">
        <v>207</v>
      </c>
      <c r="B969" t="s">
        <v>4</v>
      </c>
      <c r="C969">
        <v>1</v>
      </c>
      <c r="D969" t="s">
        <v>1662</v>
      </c>
      <c r="E969">
        <v>3238</v>
      </c>
      <c r="F969">
        <v>647</v>
      </c>
      <c r="G969">
        <v>271</v>
      </c>
      <c r="H969">
        <f>G969-F969</f>
        <v>-376</v>
      </c>
      <c r="I969">
        <f>SUM(H$2:H969)</f>
        <v>-250963</v>
      </c>
      <c r="J969">
        <f>H969/E969</f>
        <v>-0.11612106238418778</v>
      </c>
      <c r="K969">
        <f>SUM(E$2:E969)</f>
        <v>3062092</v>
      </c>
      <c r="L969" t="str">
        <f t="shared" si="45"/>
        <v>FALSE</v>
      </c>
      <c r="M969" t="str">
        <f t="shared" si="46"/>
        <v>FALSE</v>
      </c>
      <c r="N969" t="str">
        <f t="shared" si="47"/>
        <v>FALSE</v>
      </c>
      <c r="O969">
        <v>4</v>
      </c>
    </row>
    <row r="970" spans="1:15">
      <c r="A970" t="s">
        <v>133</v>
      </c>
      <c r="B970" t="s">
        <v>4</v>
      </c>
      <c r="C970">
        <v>1</v>
      </c>
      <c r="D970" t="s">
        <v>1256</v>
      </c>
      <c r="E970">
        <v>2995</v>
      </c>
      <c r="F970">
        <v>1002</v>
      </c>
      <c r="G970">
        <v>654</v>
      </c>
      <c r="H970">
        <f>G970-F970</f>
        <v>-348</v>
      </c>
      <c r="I970">
        <f>SUM(H$2:H970)</f>
        <v>-251311</v>
      </c>
      <c r="J970">
        <f>H970/E970</f>
        <v>-0.11619365609348915</v>
      </c>
      <c r="K970">
        <f>SUM(E$2:E970)</f>
        <v>3065087</v>
      </c>
      <c r="L970" t="str">
        <f t="shared" si="45"/>
        <v>FALSE</v>
      </c>
      <c r="M970" t="str">
        <f t="shared" si="46"/>
        <v>FALSE</v>
      </c>
      <c r="N970" t="str">
        <f t="shared" si="47"/>
        <v>FALSE</v>
      </c>
      <c r="O970">
        <v>4</v>
      </c>
    </row>
    <row r="971" spans="1:15">
      <c r="A971" t="s">
        <v>27</v>
      </c>
      <c r="B971" t="s">
        <v>4</v>
      </c>
      <c r="C971">
        <v>1</v>
      </c>
      <c r="D971" t="s">
        <v>488</v>
      </c>
      <c r="E971">
        <v>2629</v>
      </c>
      <c r="F971">
        <v>679</v>
      </c>
      <c r="G971">
        <v>373</v>
      </c>
      <c r="H971">
        <f>G971-F971</f>
        <v>-306</v>
      </c>
      <c r="I971">
        <f>SUM(H$2:H971)</f>
        <v>-251617</v>
      </c>
      <c r="J971">
        <f>H971/E971</f>
        <v>-0.11639406618486116</v>
      </c>
      <c r="K971">
        <f>SUM(E$2:E971)</f>
        <v>3067716</v>
      </c>
      <c r="L971" t="str">
        <f t="shared" si="45"/>
        <v>FALSE</v>
      </c>
      <c r="M971" t="str">
        <f t="shared" si="46"/>
        <v>FALSE</v>
      </c>
      <c r="N971" t="str">
        <f t="shared" si="47"/>
        <v>FALSE</v>
      </c>
      <c r="O971">
        <v>4</v>
      </c>
    </row>
    <row r="972" spans="1:15">
      <c r="A972" t="s">
        <v>8</v>
      </c>
      <c r="B972" t="s">
        <v>4</v>
      </c>
      <c r="C972">
        <v>3</v>
      </c>
      <c r="D972" t="s">
        <v>391</v>
      </c>
      <c r="E972">
        <v>3505</v>
      </c>
      <c r="F972">
        <v>849</v>
      </c>
      <c r="G972">
        <v>441</v>
      </c>
      <c r="H972">
        <f>G972-F972</f>
        <v>-408</v>
      </c>
      <c r="I972">
        <f>SUM(H$2:H972)</f>
        <v>-252025</v>
      </c>
      <c r="J972">
        <f>H972/E972</f>
        <v>-0.11640513552068474</v>
      </c>
      <c r="K972">
        <f>SUM(E$2:E972)</f>
        <v>3071221</v>
      </c>
      <c r="L972" t="str">
        <f t="shared" si="45"/>
        <v>FALSE</v>
      </c>
      <c r="M972" t="str">
        <f t="shared" si="46"/>
        <v>FALSE</v>
      </c>
      <c r="N972" t="str">
        <f t="shared" si="47"/>
        <v>FALSE</v>
      </c>
      <c r="O972">
        <v>4</v>
      </c>
    </row>
    <row r="973" spans="1:15">
      <c r="A973" t="s">
        <v>69</v>
      </c>
      <c r="B973">
        <v>9</v>
      </c>
      <c r="C973" t="s">
        <v>21</v>
      </c>
      <c r="D973" t="s">
        <v>980</v>
      </c>
      <c r="E973">
        <v>2946</v>
      </c>
      <c r="F973">
        <v>666</v>
      </c>
      <c r="G973">
        <v>323</v>
      </c>
      <c r="H973">
        <f>G973-F973</f>
        <v>-343</v>
      </c>
      <c r="I973">
        <f>SUM(H$2:H973)</f>
        <v>-252368</v>
      </c>
      <c r="J973">
        <f>H973/E973</f>
        <v>-0.11642905634758995</v>
      </c>
      <c r="K973">
        <f>SUM(E$2:E973)</f>
        <v>3074167</v>
      </c>
      <c r="L973" t="str">
        <f t="shared" si="45"/>
        <v>FALSE</v>
      </c>
      <c r="M973" t="str">
        <f t="shared" si="46"/>
        <v>FALSE</v>
      </c>
      <c r="N973" t="str">
        <f t="shared" si="47"/>
        <v>FALSE</v>
      </c>
      <c r="O973">
        <v>4</v>
      </c>
    </row>
    <row r="974" spans="1:15">
      <c r="A974" t="s">
        <v>364</v>
      </c>
      <c r="B974">
        <v>4</v>
      </c>
      <c r="C974">
        <v>1</v>
      </c>
      <c r="D974" t="s">
        <v>2458</v>
      </c>
      <c r="E974">
        <v>2757</v>
      </c>
      <c r="F974">
        <v>782</v>
      </c>
      <c r="G974">
        <v>461</v>
      </c>
      <c r="H974">
        <f>G974-F974</f>
        <v>-321</v>
      </c>
      <c r="I974">
        <f>SUM(H$2:H974)</f>
        <v>-252689</v>
      </c>
      <c r="J974">
        <f>H974/E974</f>
        <v>-0.11643090315560392</v>
      </c>
      <c r="K974">
        <f>SUM(E$2:E974)</f>
        <v>3076924</v>
      </c>
      <c r="L974" t="str">
        <f t="shared" si="45"/>
        <v>FALSE</v>
      </c>
      <c r="M974" t="str">
        <f t="shared" si="46"/>
        <v>FALSE</v>
      </c>
      <c r="N974" t="str">
        <f t="shared" si="47"/>
        <v>FALSE</v>
      </c>
      <c r="O974">
        <v>4</v>
      </c>
    </row>
    <row r="975" spans="1:15">
      <c r="A975" t="s">
        <v>23</v>
      </c>
      <c r="B975" t="s">
        <v>4</v>
      </c>
      <c r="C975">
        <v>2</v>
      </c>
      <c r="D975" t="s">
        <v>468</v>
      </c>
      <c r="E975">
        <v>3314</v>
      </c>
      <c r="F975">
        <v>808</v>
      </c>
      <c r="G975">
        <v>422</v>
      </c>
      <c r="H975">
        <f>G975-F975</f>
        <v>-386</v>
      </c>
      <c r="I975">
        <f>SUM(H$2:H975)</f>
        <v>-253075</v>
      </c>
      <c r="J975">
        <f>H975/E975</f>
        <v>-0.11647555823777912</v>
      </c>
      <c r="K975">
        <f>SUM(E$2:E975)</f>
        <v>3080238</v>
      </c>
      <c r="L975" t="str">
        <f t="shared" si="45"/>
        <v>FALSE</v>
      </c>
      <c r="M975" t="str">
        <f t="shared" si="46"/>
        <v>FALSE</v>
      </c>
      <c r="N975" t="str">
        <f t="shared" si="47"/>
        <v>FALSE</v>
      </c>
      <c r="O975">
        <v>4</v>
      </c>
    </row>
    <row r="976" spans="1:15">
      <c r="A976" t="s">
        <v>186</v>
      </c>
      <c r="B976" t="s">
        <v>4</v>
      </c>
      <c r="C976">
        <v>3</v>
      </c>
      <c r="D976" t="s">
        <v>1582</v>
      </c>
      <c r="E976">
        <v>3122</v>
      </c>
      <c r="F976">
        <v>804</v>
      </c>
      <c r="G976">
        <v>440</v>
      </c>
      <c r="H976">
        <f>G976-F976</f>
        <v>-364</v>
      </c>
      <c r="I976">
        <f>SUM(H$2:H976)</f>
        <v>-253439</v>
      </c>
      <c r="J976">
        <f>H976/E976</f>
        <v>-0.11659192825112108</v>
      </c>
      <c r="K976">
        <f>SUM(E$2:E976)</f>
        <v>3083360</v>
      </c>
      <c r="L976" t="str">
        <f t="shared" si="45"/>
        <v>FALSE</v>
      </c>
      <c r="M976" t="str">
        <f t="shared" si="46"/>
        <v>FALSE</v>
      </c>
      <c r="N976" t="str">
        <f t="shared" si="47"/>
        <v>FALSE</v>
      </c>
      <c r="O976">
        <v>4</v>
      </c>
    </row>
    <row r="977" spans="1:15">
      <c r="A977" t="s">
        <v>181</v>
      </c>
      <c r="B977" t="s">
        <v>4</v>
      </c>
      <c r="C977">
        <v>1</v>
      </c>
      <c r="D977" t="s">
        <v>1549</v>
      </c>
      <c r="E977">
        <v>2696</v>
      </c>
      <c r="F977">
        <v>849</v>
      </c>
      <c r="G977">
        <v>534</v>
      </c>
      <c r="H977">
        <f>G977-F977</f>
        <v>-315</v>
      </c>
      <c r="I977">
        <f>SUM(H$2:H977)</f>
        <v>-253754</v>
      </c>
      <c r="J977">
        <f>H977/E977</f>
        <v>-0.11683976261127596</v>
      </c>
      <c r="K977">
        <f>SUM(E$2:E977)</f>
        <v>3086056</v>
      </c>
      <c r="L977" t="str">
        <f t="shared" si="45"/>
        <v>FALSE</v>
      </c>
      <c r="M977" t="str">
        <f t="shared" si="46"/>
        <v>FALSE</v>
      </c>
      <c r="N977" t="str">
        <f t="shared" si="47"/>
        <v>FALSE</v>
      </c>
      <c r="O977">
        <v>4</v>
      </c>
    </row>
    <row r="978" spans="1:15">
      <c r="A978" t="s">
        <v>43</v>
      </c>
      <c r="B978">
        <v>7</v>
      </c>
      <c r="C978">
        <v>6</v>
      </c>
      <c r="D978" t="s">
        <v>608</v>
      </c>
      <c r="E978">
        <v>1968</v>
      </c>
      <c r="F978">
        <v>336</v>
      </c>
      <c r="G978">
        <v>106</v>
      </c>
      <c r="H978">
        <f>G978-F978</f>
        <v>-230</v>
      </c>
      <c r="I978">
        <f>SUM(H$2:H978)</f>
        <v>-253984</v>
      </c>
      <c r="J978">
        <f>H978/E978</f>
        <v>-0.11686991869918699</v>
      </c>
      <c r="K978">
        <f>SUM(E$2:E978)</f>
        <v>3088024</v>
      </c>
      <c r="L978" t="str">
        <f t="shared" si="45"/>
        <v>FALSE</v>
      </c>
      <c r="M978" t="str">
        <f t="shared" si="46"/>
        <v>FALSE</v>
      </c>
      <c r="N978" t="str">
        <f t="shared" si="47"/>
        <v>FALSE</v>
      </c>
      <c r="O978">
        <v>4</v>
      </c>
    </row>
    <row r="979" spans="1:15">
      <c r="A979" t="s">
        <v>109</v>
      </c>
      <c r="B979" t="s">
        <v>4</v>
      </c>
      <c r="C979">
        <v>6</v>
      </c>
      <c r="D979" t="s">
        <v>1184</v>
      </c>
      <c r="E979">
        <v>3687</v>
      </c>
      <c r="F979">
        <v>891</v>
      </c>
      <c r="G979">
        <v>460</v>
      </c>
      <c r="H979">
        <f>G979-F979</f>
        <v>-431</v>
      </c>
      <c r="I979">
        <f>SUM(H$2:H979)</f>
        <v>-254415</v>
      </c>
      <c r="J979">
        <f>H979/E979</f>
        <v>-0.11689720640086791</v>
      </c>
      <c r="K979">
        <f>SUM(E$2:E979)</f>
        <v>3091711</v>
      </c>
      <c r="L979" t="str">
        <f t="shared" si="45"/>
        <v>FALSE</v>
      </c>
      <c r="M979" t="str">
        <f t="shared" si="46"/>
        <v>FALSE</v>
      </c>
      <c r="N979" t="str">
        <f t="shared" si="47"/>
        <v>FALSE</v>
      </c>
      <c r="O979">
        <v>4</v>
      </c>
    </row>
    <row r="980" spans="1:15">
      <c r="A980" t="s">
        <v>246</v>
      </c>
      <c r="B980" t="s">
        <v>4</v>
      </c>
      <c r="C980">
        <v>1</v>
      </c>
      <c r="D980" t="s">
        <v>1881</v>
      </c>
      <c r="E980">
        <v>821</v>
      </c>
      <c r="F980">
        <v>175</v>
      </c>
      <c r="G980">
        <v>79</v>
      </c>
      <c r="H980">
        <f>G980-F980</f>
        <v>-96</v>
      </c>
      <c r="I980">
        <f>SUM(H$2:H980)</f>
        <v>-254511</v>
      </c>
      <c r="J980">
        <f>H980/E980</f>
        <v>-0.11693057247259439</v>
      </c>
      <c r="K980">
        <f>SUM(E$2:E980)</f>
        <v>3092532</v>
      </c>
      <c r="L980" t="str">
        <f t="shared" si="45"/>
        <v>FALSE</v>
      </c>
      <c r="M980" t="str">
        <f t="shared" si="46"/>
        <v>FALSE</v>
      </c>
      <c r="N980" t="str">
        <f t="shared" si="47"/>
        <v>FALSE</v>
      </c>
      <c r="O980">
        <v>4</v>
      </c>
    </row>
    <row r="981" spans="1:15">
      <c r="A981" t="s">
        <v>297</v>
      </c>
      <c r="B981" t="s">
        <v>4</v>
      </c>
      <c r="C981">
        <v>4</v>
      </c>
      <c r="D981" t="s">
        <v>2187</v>
      </c>
      <c r="E981">
        <v>3069</v>
      </c>
      <c r="F981">
        <v>767</v>
      </c>
      <c r="G981">
        <v>408</v>
      </c>
      <c r="H981">
        <f>G981-F981</f>
        <v>-359</v>
      </c>
      <c r="I981">
        <f>SUM(H$2:H981)</f>
        <v>-254870</v>
      </c>
      <c r="J981">
        <f>H981/E981</f>
        <v>-0.1169762137504073</v>
      </c>
      <c r="K981">
        <f>SUM(E$2:E981)</f>
        <v>3095601</v>
      </c>
      <c r="L981" t="str">
        <f t="shared" si="45"/>
        <v>FALSE</v>
      </c>
      <c r="M981" t="str">
        <f t="shared" si="46"/>
        <v>FALSE</v>
      </c>
      <c r="N981" t="str">
        <f t="shared" si="47"/>
        <v>FALSE</v>
      </c>
      <c r="O981">
        <v>4</v>
      </c>
    </row>
    <row r="982" spans="1:15">
      <c r="A982" t="s">
        <v>256</v>
      </c>
      <c r="B982">
        <v>4</v>
      </c>
      <c r="C982">
        <v>1</v>
      </c>
      <c r="D982" t="s">
        <v>1933</v>
      </c>
      <c r="E982">
        <v>2974</v>
      </c>
      <c r="F982">
        <v>628</v>
      </c>
      <c r="G982">
        <v>280</v>
      </c>
      <c r="H982">
        <f>G982-F982</f>
        <v>-348</v>
      </c>
      <c r="I982">
        <f>SUM(H$2:H982)</f>
        <v>-255218</v>
      </c>
      <c r="J982">
        <f>H982/E982</f>
        <v>-0.11701412239408204</v>
      </c>
      <c r="K982">
        <f>SUM(E$2:E982)</f>
        <v>3098575</v>
      </c>
      <c r="L982" t="str">
        <f t="shared" si="45"/>
        <v>FALSE</v>
      </c>
      <c r="M982" t="str">
        <f t="shared" si="46"/>
        <v>FALSE</v>
      </c>
      <c r="N982" t="str">
        <f t="shared" si="47"/>
        <v>FALSE</v>
      </c>
      <c r="O982">
        <v>4</v>
      </c>
    </row>
    <row r="983" spans="1:15">
      <c r="A983" t="s">
        <v>103</v>
      </c>
      <c r="B983">
        <v>6</v>
      </c>
      <c r="C983" t="s">
        <v>22</v>
      </c>
      <c r="D983" t="s">
        <v>1121</v>
      </c>
      <c r="E983">
        <v>3373</v>
      </c>
      <c r="F983">
        <v>484</v>
      </c>
      <c r="G983">
        <v>89</v>
      </c>
      <c r="H983">
        <f>G983-F983</f>
        <v>-395</v>
      </c>
      <c r="I983">
        <f>SUM(H$2:H983)</f>
        <v>-255613</v>
      </c>
      <c r="J983">
        <f>H983/E983</f>
        <v>-0.11710643344203973</v>
      </c>
      <c r="K983">
        <f>SUM(E$2:E983)</f>
        <v>3101948</v>
      </c>
      <c r="L983" t="str">
        <f t="shared" si="45"/>
        <v>FALSE</v>
      </c>
      <c r="M983" t="str">
        <f t="shared" si="46"/>
        <v>FALSE</v>
      </c>
      <c r="N983" t="str">
        <f t="shared" si="47"/>
        <v>FALSE</v>
      </c>
      <c r="O983">
        <v>4</v>
      </c>
    </row>
    <row r="984" spans="1:15">
      <c r="A984" t="s">
        <v>308</v>
      </c>
      <c r="B984" t="s">
        <v>4</v>
      </c>
      <c r="C984">
        <v>4</v>
      </c>
      <c r="D984" t="s">
        <v>2243</v>
      </c>
      <c r="E984">
        <v>3647</v>
      </c>
      <c r="F984">
        <v>869</v>
      </c>
      <c r="G984">
        <v>441</v>
      </c>
      <c r="H984">
        <f>G984-F984</f>
        <v>-428</v>
      </c>
      <c r="I984">
        <f>SUM(H$2:H984)</f>
        <v>-256041</v>
      </c>
      <c r="J984">
        <f>H984/E984</f>
        <v>-0.11735673156018646</v>
      </c>
      <c r="K984">
        <f>SUM(E$2:E984)</f>
        <v>3105595</v>
      </c>
      <c r="L984" t="str">
        <f t="shared" si="45"/>
        <v>FALSE</v>
      </c>
      <c r="M984" t="str">
        <f t="shared" si="46"/>
        <v>FALSE</v>
      </c>
      <c r="N984" t="str">
        <f t="shared" si="47"/>
        <v>FALSE</v>
      </c>
      <c r="O984">
        <v>4</v>
      </c>
    </row>
    <row r="985" spans="1:15">
      <c r="A985" t="s">
        <v>52</v>
      </c>
      <c r="B985">
        <v>4</v>
      </c>
      <c r="C985" t="s">
        <v>22</v>
      </c>
      <c r="D985" t="s">
        <v>844</v>
      </c>
      <c r="E985">
        <v>3263</v>
      </c>
      <c r="F985">
        <v>579</v>
      </c>
      <c r="G985">
        <v>196</v>
      </c>
      <c r="H985">
        <f>G985-F985</f>
        <v>-383</v>
      </c>
      <c r="I985">
        <f>SUM(H$2:H985)</f>
        <v>-256424</v>
      </c>
      <c r="J985">
        <f>H985/E985</f>
        <v>-0.11737664725712535</v>
      </c>
      <c r="K985">
        <f>SUM(E$2:E985)</f>
        <v>3108858</v>
      </c>
      <c r="L985" t="str">
        <f t="shared" si="45"/>
        <v>FALSE</v>
      </c>
      <c r="M985" t="str">
        <f t="shared" si="46"/>
        <v>FALSE</v>
      </c>
      <c r="N985" t="str">
        <f t="shared" si="47"/>
        <v>FALSE</v>
      </c>
      <c r="O985">
        <v>4</v>
      </c>
    </row>
    <row r="986" spans="1:15">
      <c r="A986" t="s">
        <v>43</v>
      </c>
      <c r="B986">
        <v>6</v>
      </c>
      <c r="C986">
        <v>2</v>
      </c>
      <c r="D986" t="s">
        <v>595</v>
      </c>
      <c r="E986">
        <v>1891</v>
      </c>
      <c r="F986">
        <v>317</v>
      </c>
      <c r="G986">
        <v>95</v>
      </c>
      <c r="H986">
        <f>G986-F986</f>
        <v>-222</v>
      </c>
      <c r="I986">
        <f>SUM(H$2:H986)</f>
        <v>-256646</v>
      </c>
      <c r="J986">
        <f>H986/E986</f>
        <v>-0.11739820200951877</v>
      </c>
      <c r="K986">
        <f>SUM(E$2:E986)</f>
        <v>3110749</v>
      </c>
      <c r="L986" t="str">
        <f t="shared" si="45"/>
        <v>FALSE</v>
      </c>
      <c r="M986" t="str">
        <f t="shared" si="46"/>
        <v>FALSE</v>
      </c>
      <c r="N986" t="str">
        <f t="shared" si="47"/>
        <v>FALSE</v>
      </c>
      <c r="O986">
        <v>4</v>
      </c>
    </row>
    <row r="987" spans="1:15">
      <c r="A987" t="s">
        <v>49</v>
      </c>
      <c r="B987" t="s">
        <v>4</v>
      </c>
      <c r="C987">
        <v>2</v>
      </c>
      <c r="D987" t="s">
        <v>821</v>
      </c>
      <c r="E987">
        <v>3456</v>
      </c>
      <c r="F987">
        <v>1094</v>
      </c>
      <c r="G987">
        <v>688</v>
      </c>
      <c r="H987">
        <f>G987-F987</f>
        <v>-406</v>
      </c>
      <c r="I987">
        <f>SUM(H$2:H987)</f>
        <v>-257052</v>
      </c>
      <c r="J987">
        <f>H987/E987</f>
        <v>-0.11747685185185185</v>
      </c>
      <c r="K987">
        <f>SUM(E$2:E987)</f>
        <v>3114205</v>
      </c>
      <c r="L987" t="str">
        <f t="shared" si="45"/>
        <v>FALSE</v>
      </c>
      <c r="M987" t="str">
        <f t="shared" si="46"/>
        <v>FALSE</v>
      </c>
      <c r="N987" t="str">
        <f t="shared" si="47"/>
        <v>FALSE</v>
      </c>
      <c r="O987">
        <v>4</v>
      </c>
    </row>
    <row r="988" spans="1:15">
      <c r="A988" t="s">
        <v>140</v>
      </c>
      <c r="B988" t="s">
        <v>4</v>
      </c>
      <c r="C988">
        <v>4</v>
      </c>
      <c r="D988" t="s">
        <v>1294</v>
      </c>
      <c r="E988">
        <v>2715</v>
      </c>
      <c r="F988">
        <v>614</v>
      </c>
      <c r="G988">
        <v>295</v>
      </c>
      <c r="H988">
        <f>G988-F988</f>
        <v>-319</v>
      </c>
      <c r="I988">
        <f>SUM(H$2:H988)</f>
        <v>-257371</v>
      </c>
      <c r="J988">
        <f>H988/E988</f>
        <v>-0.11749539594843462</v>
      </c>
      <c r="K988">
        <f>SUM(E$2:E988)</f>
        <v>3116920</v>
      </c>
      <c r="L988" t="str">
        <f t="shared" si="45"/>
        <v>FALSE</v>
      </c>
      <c r="M988" t="str">
        <f t="shared" si="46"/>
        <v>FALSE</v>
      </c>
      <c r="N988" t="str">
        <f t="shared" si="47"/>
        <v>FALSE</v>
      </c>
      <c r="O988">
        <v>4</v>
      </c>
    </row>
    <row r="989" spans="1:15">
      <c r="A989" t="s">
        <v>111</v>
      </c>
      <c r="B989">
        <v>1</v>
      </c>
      <c r="C989" t="s">
        <v>21</v>
      </c>
      <c r="D989" t="s">
        <v>1190</v>
      </c>
      <c r="E989">
        <v>1633</v>
      </c>
      <c r="F989">
        <v>463</v>
      </c>
      <c r="G989">
        <v>271</v>
      </c>
      <c r="H989">
        <f>G989-F989</f>
        <v>-192</v>
      </c>
      <c r="I989">
        <f>SUM(H$2:H989)</f>
        <v>-257563</v>
      </c>
      <c r="J989">
        <f>H989/E989</f>
        <v>-0.11757501530924679</v>
      </c>
      <c r="K989">
        <f>SUM(E$2:E989)</f>
        <v>3118553</v>
      </c>
      <c r="L989" t="str">
        <f t="shared" si="45"/>
        <v>FALSE</v>
      </c>
      <c r="M989" t="str">
        <f t="shared" si="46"/>
        <v>FALSE</v>
      </c>
      <c r="N989" t="str">
        <f t="shared" si="47"/>
        <v>FALSE</v>
      </c>
      <c r="O989">
        <v>4</v>
      </c>
    </row>
    <row r="990" spans="1:15">
      <c r="A990" t="s">
        <v>65</v>
      </c>
      <c r="B990">
        <v>3</v>
      </c>
      <c r="C990">
        <v>2</v>
      </c>
      <c r="D990" t="s">
        <v>950</v>
      </c>
      <c r="E990">
        <v>2143</v>
      </c>
      <c r="F990">
        <v>306</v>
      </c>
      <c r="G990">
        <v>54</v>
      </c>
      <c r="H990">
        <f>G990-F990</f>
        <v>-252</v>
      </c>
      <c r="I990">
        <f>SUM(H$2:H990)</f>
        <v>-257815</v>
      </c>
      <c r="J990">
        <f>H990/E990</f>
        <v>-0.11759216052263183</v>
      </c>
      <c r="K990">
        <f>SUM(E$2:E990)</f>
        <v>3120696</v>
      </c>
      <c r="L990" t="str">
        <f t="shared" si="45"/>
        <v>FALSE</v>
      </c>
      <c r="M990" t="str">
        <f t="shared" si="46"/>
        <v>FALSE</v>
      </c>
      <c r="N990" t="str">
        <f t="shared" si="47"/>
        <v>FALSE</v>
      </c>
      <c r="O990">
        <v>4</v>
      </c>
    </row>
    <row r="991" spans="1:15">
      <c r="A991" t="s">
        <v>11</v>
      </c>
      <c r="B991" t="s">
        <v>4</v>
      </c>
      <c r="C991">
        <v>1</v>
      </c>
      <c r="D991" t="s">
        <v>404</v>
      </c>
      <c r="E991">
        <v>3482</v>
      </c>
      <c r="F991">
        <v>461</v>
      </c>
      <c r="G991">
        <v>51</v>
      </c>
      <c r="H991">
        <f>G991-F991</f>
        <v>-410</v>
      </c>
      <c r="I991">
        <f>SUM(H$2:H991)</f>
        <v>-258225</v>
      </c>
      <c r="J991">
        <f>H991/E991</f>
        <v>-0.11774842044801838</v>
      </c>
      <c r="K991">
        <f>SUM(E$2:E991)</f>
        <v>3124178</v>
      </c>
      <c r="L991" t="str">
        <f t="shared" si="45"/>
        <v>FALSE</v>
      </c>
      <c r="M991" t="str">
        <f t="shared" si="46"/>
        <v>FALSE</v>
      </c>
      <c r="N991" t="str">
        <f t="shared" si="47"/>
        <v>FALSE</v>
      </c>
      <c r="O991">
        <v>4</v>
      </c>
    </row>
    <row r="992" spans="1:15">
      <c r="A992" t="s">
        <v>101</v>
      </c>
      <c r="B992">
        <v>2</v>
      </c>
      <c r="C992">
        <v>2</v>
      </c>
      <c r="D992" t="s">
        <v>1084</v>
      </c>
      <c r="E992">
        <v>2111</v>
      </c>
      <c r="F992">
        <v>352</v>
      </c>
      <c r="G992">
        <v>103</v>
      </c>
      <c r="H992">
        <f>G992-F992</f>
        <v>-249</v>
      </c>
      <c r="I992">
        <f>SUM(H$2:H992)</f>
        <v>-258474</v>
      </c>
      <c r="J992">
        <f>H992/E992</f>
        <v>-0.11795357650402653</v>
      </c>
      <c r="K992">
        <f>SUM(E$2:E992)</f>
        <v>3126289</v>
      </c>
      <c r="L992" t="str">
        <f t="shared" si="45"/>
        <v>FALSE</v>
      </c>
      <c r="M992" t="str">
        <f t="shared" si="46"/>
        <v>FALSE</v>
      </c>
      <c r="N992" t="str">
        <f t="shared" si="47"/>
        <v>FALSE</v>
      </c>
      <c r="O992">
        <v>4</v>
      </c>
    </row>
    <row r="993" spans="1:15">
      <c r="A993" t="s">
        <v>325</v>
      </c>
      <c r="B993">
        <v>8</v>
      </c>
      <c r="C993">
        <v>2</v>
      </c>
      <c r="D993" t="s">
        <v>2296</v>
      </c>
      <c r="E993">
        <v>3369</v>
      </c>
      <c r="F993">
        <v>636</v>
      </c>
      <c r="G993">
        <v>238</v>
      </c>
      <c r="H993">
        <f>G993-F993</f>
        <v>-398</v>
      </c>
      <c r="I993">
        <f>SUM(H$2:H993)</f>
        <v>-258872</v>
      </c>
      <c r="J993">
        <f>H993/E993</f>
        <v>-0.11813594538438706</v>
      </c>
      <c r="K993">
        <f>SUM(E$2:E993)</f>
        <v>3129658</v>
      </c>
      <c r="L993" t="str">
        <f t="shared" si="45"/>
        <v>FALSE</v>
      </c>
      <c r="M993" t="str">
        <f t="shared" si="46"/>
        <v>FALSE</v>
      </c>
      <c r="N993" t="str">
        <f t="shared" si="47"/>
        <v>FALSE</v>
      </c>
      <c r="O993">
        <v>4</v>
      </c>
    </row>
    <row r="994" spans="1:15">
      <c r="A994" t="s">
        <v>179</v>
      </c>
      <c r="B994">
        <v>7</v>
      </c>
      <c r="C994">
        <v>1</v>
      </c>
      <c r="D994" t="s">
        <v>1540</v>
      </c>
      <c r="E994">
        <v>2590</v>
      </c>
      <c r="F994">
        <v>519</v>
      </c>
      <c r="G994">
        <v>213</v>
      </c>
      <c r="H994">
        <f>G994-F994</f>
        <v>-306</v>
      </c>
      <c r="I994">
        <f>SUM(H$2:H994)</f>
        <v>-259178</v>
      </c>
      <c r="J994">
        <f>H994/E994</f>
        <v>-0.11814671814671815</v>
      </c>
      <c r="K994">
        <f>SUM(E$2:E994)</f>
        <v>3132248</v>
      </c>
      <c r="L994" t="str">
        <f t="shared" si="45"/>
        <v>FALSE</v>
      </c>
      <c r="M994" t="str">
        <f t="shared" si="46"/>
        <v>FALSE</v>
      </c>
      <c r="N994" t="str">
        <f t="shared" si="47"/>
        <v>FALSE</v>
      </c>
      <c r="O994">
        <v>4</v>
      </c>
    </row>
    <row r="995" spans="1:15">
      <c r="A995" t="s">
        <v>105</v>
      </c>
      <c r="B995">
        <v>1</v>
      </c>
      <c r="C995" t="s">
        <v>22</v>
      </c>
      <c r="D995" t="s">
        <v>1144</v>
      </c>
      <c r="E995">
        <v>3214</v>
      </c>
      <c r="F995">
        <v>631</v>
      </c>
      <c r="G995">
        <v>251</v>
      </c>
      <c r="H995">
        <f>G995-F995</f>
        <v>-380</v>
      </c>
      <c r="I995">
        <f>SUM(H$2:H995)</f>
        <v>-259558</v>
      </c>
      <c r="J995">
        <f>H995/E995</f>
        <v>-0.11823273179838208</v>
      </c>
      <c r="K995">
        <f>SUM(E$2:E995)</f>
        <v>3135462</v>
      </c>
      <c r="L995" t="str">
        <f t="shared" si="45"/>
        <v>FALSE</v>
      </c>
      <c r="M995" t="str">
        <f t="shared" si="46"/>
        <v>FALSE</v>
      </c>
      <c r="N995" t="str">
        <f t="shared" si="47"/>
        <v>FALSE</v>
      </c>
      <c r="O995">
        <v>4</v>
      </c>
    </row>
    <row r="996" spans="1:15">
      <c r="A996" t="s">
        <v>342</v>
      </c>
      <c r="B996" t="s">
        <v>4</v>
      </c>
      <c r="C996">
        <v>4</v>
      </c>
      <c r="D996" t="s">
        <v>2351</v>
      </c>
      <c r="E996">
        <v>3532</v>
      </c>
      <c r="F996">
        <v>777</v>
      </c>
      <c r="G996">
        <v>359</v>
      </c>
      <c r="H996">
        <f>G996-F996</f>
        <v>-418</v>
      </c>
      <c r="I996">
        <f>SUM(H$2:H996)</f>
        <v>-259976</v>
      </c>
      <c r="J996">
        <f>H996/E996</f>
        <v>-0.11834654586636467</v>
      </c>
      <c r="K996">
        <f>SUM(E$2:E996)</f>
        <v>3138994</v>
      </c>
      <c r="L996" t="str">
        <f t="shared" si="45"/>
        <v>FALSE</v>
      </c>
      <c r="M996" t="str">
        <f t="shared" si="46"/>
        <v>FALSE</v>
      </c>
      <c r="N996" t="str">
        <f t="shared" si="47"/>
        <v>FALSE</v>
      </c>
      <c r="O996">
        <v>4</v>
      </c>
    </row>
    <row r="997" spans="1:15">
      <c r="A997" t="s">
        <v>179</v>
      </c>
      <c r="B997">
        <v>5</v>
      </c>
      <c r="C997">
        <v>2</v>
      </c>
      <c r="D997" t="s">
        <v>1537</v>
      </c>
      <c r="E997">
        <v>2584</v>
      </c>
      <c r="F997">
        <v>632</v>
      </c>
      <c r="G997">
        <v>326</v>
      </c>
      <c r="H997">
        <f>G997-F997</f>
        <v>-306</v>
      </c>
      <c r="I997">
        <f>SUM(H$2:H997)</f>
        <v>-260282</v>
      </c>
      <c r="J997">
        <f>H997/E997</f>
        <v>-0.11842105263157894</v>
      </c>
      <c r="K997">
        <f>SUM(E$2:E997)</f>
        <v>3141578</v>
      </c>
      <c r="L997" t="str">
        <f t="shared" si="45"/>
        <v>FALSE</v>
      </c>
      <c r="M997" t="str">
        <f t="shared" si="46"/>
        <v>FALSE</v>
      </c>
      <c r="N997" t="str">
        <f t="shared" si="47"/>
        <v>FALSE</v>
      </c>
      <c r="O997">
        <v>4</v>
      </c>
    </row>
    <row r="998" spans="1:15">
      <c r="A998" t="s">
        <v>43</v>
      </c>
      <c r="B998">
        <v>3</v>
      </c>
      <c r="C998">
        <v>6</v>
      </c>
      <c r="D998" t="s">
        <v>570</v>
      </c>
      <c r="E998">
        <v>4568</v>
      </c>
      <c r="F998">
        <v>884</v>
      </c>
      <c r="G998">
        <v>343</v>
      </c>
      <c r="H998">
        <f>G998-F998</f>
        <v>-541</v>
      </c>
      <c r="I998">
        <f>SUM(H$2:H998)</f>
        <v>-260823</v>
      </c>
      <c r="J998">
        <f>H998/E998</f>
        <v>-0.11843257443082311</v>
      </c>
      <c r="K998">
        <f>SUM(E$2:E998)</f>
        <v>3146146</v>
      </c>
      <c r="L998" t="str">
        <f t="shared" si="45"/>
        <v>FALSE</v>
      </c>
      <c r="M998" t="str">
        <f t="shared" si="46"/>
        <v>FALSE</v>
      </c>
      <c r="N998" t="str">
        <f t="shared" si="47"/>
        <v>FALSE</v>
      </c>
      <c r="O998">
        <v>4</v>
      </c>
    </row>
    <row r="999" spans="1:15">
      <c r="A999" t="s">
        <v>111</v>
      </c>
      <c r="B999">
        <v>3</v>
      </c>
      <c r="C999" t="s">
        <v>21</v>
      </c>
      <c r="D999" t="s">
        <v>1195</v>
      </c>
      <c r="E999">
        <v>1967</v>
      </c>
      <c r="F999">
        <v>351</v>
      </c>
      <c r="G999">
        <v>118</v>
      </c>
      <c r="H999">
        <f>G999-F999</f>
        <v>-233</v>
      </c>
      <c r="I999">
        <f>SUM(H$2:H999)</f>
        <v>-261056</v>
      </c>
      <c r="J999">
        <f>H999/E999</f>
        <v>-0.11845449923741738</v>
      </c>
      <c r="K999">
        <f>SUM(E$2:E999)</f>
        <v>3148113</v>
      </c>
      <c r="L999" t="str">
        <f t="shared" si="45"/>
        <v>FALSE</v>
      </c>
      <c r="M999" t="str">
        <f t="shared" si="46"/>
        <v>FALSE</v>
      </c>
      <c r="N999" t="str">
        <f t="shared" si="47"/>
        <v>FALSE</v>
      </c>
      <c r="O999">
        <v>4</v>
      </c>
    </row>
    <row r="1000" spans="1:15">
      <c r="A1000" t="s">
        <v>294</v>
      </c>
      <c r="B1000">
        <v>7</v>
      </c>
      <c r="C1000" t="s">
        <v>158</v>
      </c>
      <c r="D1000" t="s">
        <v>2170</v>
      </c>
      <c r="E1000">
        <v>2268</v>
      </c>
      <c r="F1000">
        <v>527</v>
      </c>
      <c r="G1000">
        <v>258</v>
      </c>
      <c r="H1000">
        <f>G1000-F1000</f>
        <v>-269</v>
      </c>
      <c r="I1000">
        <f>SUM(H$2:H1000)</f>
        <v>-261325</v>
      </c>
      <c r="J1000">
        <f>H1000/E1000</f>
        <v>-0.11860670194003527</v>
      </c>
      <c r="K1000">
        <f>SUM(E$2:E1000)</f>
        <v>3150381</v>
      </c>
      <c r="L1000" t="str">
        <f t="shared" si="45"/>
        <v>FALSE</v>
      </c>
      <c r="M1000" t="str">
        <f t="shared" si="46"/>
        <v>FALSE</v>
      </c>
      <c r="N1000" t="str">
        <f t="shared" si="47"/>
        <v>FALSE</v>
      </c>
      <c r="O1000">
        <v>4</v>
      </c>
    </row>
    <row r="1001" spans="1:15">
      <c r="A1001" t="s">
        <v>30</v>
      </c>
      <c r="B1001" t="s">
        <v>4</v>
      </c>
      <c r="C1001" t="s">
        <v>22</v>
      </c>
      <c r="D1001" t="s">
        <v>496</v>
      </c>
      <c r="E1001">
        <v>3294</v>
      </c>
      <c r="F1001">
        <v>818</v>
      </c>
      <c r="G1001">
        <v>427</v>
      </c>
      <c r="H1001">
        <f>G1001-F1001</f>
        <v>-391</v>
      </c>
      <c r="I1001">
        <f>SUM(H$2:H1001)</f>
        <v>-261716</v>
      </c>
      <c r="J1001">
        <f>H1001/E1001</f>
        <v>-0.11870066788099574</v>
      </c>
      <c r="K1001">
        <f>SUM(E$2:E1001)</f>
        <v>3153675</v>
      </c>
      <c r="L1001" t="str">
        <f t="shared" si="45"/>
        <v>FALSE</v>
      </c>
      <c r="M1001" t="str">
        <f t="shared" si="46"/>
        <v>FALSE</v>
      </c>
      <c r="N1001" t="str">
        <f t="shared" si="47"/>
        <v>FALSE</v>
      </c>
      <c r="O1001">
        <v>4</v>
      </c>
    </row>
    <row r="1002" spans="1:15">
      <c r="A1002" t="s">
        <v>306</v>
      </c>
      <c r="B1002">
        <v>1</v>
      </c>
      <c r="C1002" t="s">
        <v>22</v>
      </c>
      <c r="D1002" t="s">
        <v>2223</v>
      </c>
      <c r="E1002">
        <v>3592</v>
      </c>
      <c r="F1002">
        <v>763</v>
      </c>
      <c r="G1002">
        <v>336</v>
      </c>
      <c r="H1002">
        <f>G1002-F1002</f>
        <v>-427</v>
      </c>
      <c r="I1002">
        <f>SUM(H$2:H1002)</f>
        <v>-262143</v>
      </c>
      <c r="J1002">
        <f>H1002/E1002</f>
        <v>-0.11887527839643652</v>
      </c>
      <c r="K1002">
        <f>SUM(E$2:E1002)</f>
        <v>3157267</v>
      </c>
      <c r="L1002" t="str">
        <f t="shared" si="45"/>
        <v>FALSE</v>
      </c>
      <c r="M1002" t="str">
        <f t="shared" si="46"/>
        <v>FALSE</v>
      </c>
      <c r="N1002" t="str">
        <f t="shared" si="47"/>
        <v>FALSE</v>
      </c>
      <c r="O1002">
        <v>4</v>
      </c>
    </row>
    <row r="1003" spans="1:15">
      <c r="A1003" t="s">
        <v>69</v>
      </c>
      <c r="B1003">
        <v>8</v>
      </c>
      <c r="C1003" t="s">
        <v>21</v>
      </c>
      <c r="D1003" t="s">
        <v>978</v>
      </c>
      <c r="E1003">
        <v>2901</v>
      </c>
      <c r="F1003">
        <v>624</v>
      </c>
      <c r="G1003">
        <v>279</v>
      </c>
      <c r="H1003">
        <f>G1003-F1003</f>
        <v>-345</v>
      </c>
      <c r="I1003">
        <f>SUM(H$2:H1003)</f>
        <v>-262488</v>
      </c>
      <c r="J1003">
        <f>H1003/E1003</f>
        <v>-0.11892450879007239</v>
      </c>
      <c r="K1003">
        <f>SUM(E$2:E1003)</f>
        <v>3160168</v>
      </c>
      <c r="L1003" t="str">
        <f t="shared" si="45"/>
        <v>FALSE</v>
      </c>
      <c r="M1003" t="str">
        <f t="shared" si="46"/>
        <v>FALSE</v>
      </c>
      <c r="N1003" t="str">
        <f t="shared" si="47"/>
        <v>FALSE</v>
      </c>
      <c r="O1003">
        <v>4</v>
      </c>
    </row>
    <row r="1004" spans="1:15">
      <c r="A1004" t="s">
        <v>365</v>
      </c>
      <c r="B1004">
        <v>3</v>
      </c>
      <c r="C1004">
        <v>3</v>
      </c>
      <c r="D1004" t="s">
        <v>2478</v>
      </c>
      <c r="E1004">
        <v>3412</v>
      </c>
      <c r="F1004">
        <v>548</v>
      </c>
      <c r="G1004">
        <v>142</v>
      </c>
      <c r="H1004">
        <f>G1004-F1004</f>
        <v>-406</v>
      </c>
      <c r="I1004">
        <f>SUM(H$2:H1004)</f>
        <v>-262894</v>
      </c>
      <c r="J1004">
        <f>H1004/E1004</f>
        <v>-0.11899179366940212</v>
      </c>
      <c r="K1004">
        <f>SUM(E$2:E1004)</f>
        <v>3163580</v>
      </c>
      <c r="L1004" t="str">
        <f t="shared" si="45"/>
        <v>FALSE</v>
      </c>
      <c r="M1004" t="str">
        <f t="shared" si="46"/>
        <v>FALSE</v>
      </c>
      <c r="N1004" t="str">
        <f t="shared" si="47"/>
        <v>FALSE</v>
      </c>
      <c r="O1004">
        <v>4</v>
      </c>
    </row>
    <row r="1005" spans="1:15">
      <c r="A1005" t="s">
        <v>43</v>
      </c>
      <c r="B1005">
        <v>16</v>
      </c>
      <c r="C1005">
        <v>4</v>
      </c>
      <c r="D1005" t="s">
        <v>689</v>
      </c>
      <c r="E1005">
        <v>3141</v>
      </c>
      <c r="F1005">
        <v>437</v>
      </c>
      <c r="G1005">
        <v>63</v>
      </c>
      <c r="H1005">
        <f>G1005-F1005</f>
        <v>-374</v>
      </c>
      <c r="I1005">
        <f>SUM(H$2:H1005)</f>
        <v>-263268</v>
      </c>
      <c r="J1005">
        <f>H1005/E1005</f>
        <v>-0.11907035975803884</v>
      </c>
      <c r="K1005">
        <f>SUM(E$2:E1005)</f>
        <v>3166721</v>
      </c>
      <c r="L1005" t="str">
        <f t="shared" si="45"/>
        <v>FALSE</v>
      </c>
      <c r="M1005" t="str">
        <f t="shared" si="46"/>
        <v>FALSE</v>
      </c>
      <c r="N1005" t="str">
        <f t="shared" si="47"/>
        <v>FALSE</v>
      </c>
      <c r="O1005">
        <v>4</v>
      </c>
    </row>
    <row r="1006" spans="1:15">
      <c r="A1006" t="s">
        <v>69</v>
      </c>
      <c r="B1006">
        <v>4</v>
      </c>
      <c r="C1006" t="s">
        <v>31</v>
      </c>
      <c r="D1006" t="s">
        <v>971</v>
      </c>
      <c r="E1006">
        <v>1940</v>
      </c>
      <c r="F1006">
        <v>509</v>
      </c>
      <c r="G1006">
        <v>278</v>
      </c>
      <c r="H1006">
        <f>G1006-F1006</f>
        <v>-231</v>
      </c>
      <c r="I1006">
        <f>SUM(H$2:H1006)</f>
        <v>-263499</v>
      </c>
      <c r="J1006">
        <f>H1006/E1006</f>
        <v>-0.1190721649484536</v>
      </c>
      <c r="K1006">
        <f>SUM(E$2:E1006)</f>
        <v>3168661</v>
      </c>
      <c r="L1006" t="str">
        <f t="shared" si="45"/>
        <v>FALSE</v>
      </c>
      <c r="M1006" t="str">
        <f t="shared" si="46"/>
        <v>FALSE</v>
      </c>
      <c r="N1006" t="str">
        <f t="shared" si="47"/>
        <v>FALSE</v>
      </c>
      <c r="O1006">
        <v>4</v>
      </c>
    </row>
    <row r="1007" spans="1:15">
      <c r="A1007" t="s">
        <v>272</v>
      </c>
      <c r="B1007" t="s">
        <v>4</v>
      </c>
      <c r="C1007">
        <v>2</v>
      </c>
      <c r="D1007" t="s">
        <v>2021</v>
      </c>
      <c r="E1007">
        <v>3995</v>
      </c>
      <c r="F1007">
        <v>967</v>
      </c>
      <c r="G1007">
        <v>491</v>
      </c>
      <c r="H1007">
        <f>G1007-F1007</f>
        <v>-476</v>
      </c>
      <c r="I1007">
        <f>SUM(H$2:H1007)</f>
        <v>-263975</v>
      </c>
      <c r="J1007">
        <f>H1007/E1007</f>
        <v>-0.11914893617021277</v>
      </c>
      <c r="K1007">
        <f>SUM(E$2:E1007)</f>
        <v>3172656</v>
      </c>
      <c r="L1007" t="str">
        <f t="shared" si="45"/>
        <v>FALSE</v>
      </c>
      <c r="M1007" t="str">
        <f t="shared" si="46"/>
        <v>FALSE</v>
      </c>
      <c r="N1007" t="str">
        <f t="shared" si="47"/>
        <v>FALSE</v>
      </c>
      <c r="O1007">
        <v>4</v>
      </c>
    </row>
    <row r="1008" spans="1:15">
      <c r="A1008" t="s">
        <v>43</v>
      </c>
      <c r="B1008">
        <v>20</v>
      </c>
      <c r="C1008">
        <v>3</v>
      </c>
      <c r="D1008" t="s">
        <v>750</v>
      </c>
      <c r="E1008">
        <v>2725</v>
      </c>
      <c r="F1008">
        <v>548</v>
      </c>
      <c r="G1008">
        <v>223</v>
      </c>
      <c r="H1008">
        <f>G1008-F1008</f>
        <v>-325</v>
      </c>
      <c r="I1008">
        <f>SUM(H$2:H1008)</f>
        <v>-264300</v>
      </c>
      <c r="J1008">
        <f>H1008/E1008</f>
        <v>-0.11926605504587157</v>
      </c>
      <c r="K1008">
        <f>SUM(E$2:E1008)</f>
        <v>3175381</v>
      </c>
      <c r="L1008" t="str">
        <f t="shared" si="45"/>
        <v>FALSE</v>
      </c>
      <c r="M1008" t="str">
        <f t="shared" si="46"/>
        <v>FALSE</v>
      </c>
      <c r="N1008" t="str">
        <f t="shared" si="47"/>
        <v>FALSE</v>
      </c>
      <c r="O1008">
        <v>4</v>
      </c>
    </row>
    <row r="1009" spans="1:15">
      <c r="A1009" t="s">
        <v>275</v>
      </c>
      <c r="B1009" t="s">
        <v>4</v>
      </c>
      <c r="C1009">
        <v>2</v>
      </c>
      <c r="D1009" t="s">
        <v>2031</v>
      </c>
      <c r="E1009">
        <v>2556</v>
      </c>
      <c r="F1009">
        <v>578</v>
      </c>
      <c r="G1009">
        <v>273</v>
      </c>
      <c r="H1009">
        <f>G1009-F1009</f>
        <v>-305</v>
      </c>
      <c r="I1009">
        <f>SUM(H$2:H1009)</f>
        <v>-264605</v>
      </c>
      <c r="J1009">
        <f>H1009/E1009</f>
        <v>-0.11932707355242567</v>
      </c>
      <c r="K1009">
        <f>SUM(E$2:E1009)</f>
        <v>3177937</v>
      </c>
      <c r="L1009" t="str">
        <f t="shared" si="45"/>
        <v>FALSE</v>
      </c>
      <c r="M1009" t="str">
        <f t="shared" si="46"/>
        <v>FALSE</v>
      </c>
      <c r="N1009" t="str">
        <f t="shared" si="47"/>
        <v>FALSE</v>
      </c>
      <c r="O1009">
        <v>4</v>
      </c>
    </row>
    <row r="1010" spans="1:15">
      <c r="A1010" t="s">
        <v>256</v>
      </c>
      <c r="B1010">
        <v>2</v>
      </c>
      <c r="C1010">
        <v>4</v>
      </c>
      <c r="D1010" t="s">
        <v>1926</v>
      </c>
      <c r="E1010">
        <v>3065</v>
      </c>
      <c r="F1010">
        <v>567</v>
      </c>
      <c r="G1010">
        <v>201</v>
      </c>
      <c r="H1010">
        <f>G1010-F1010</f>
        <v>-366</v>
      </c>
      <c r="I1010">
        <f>SUM(H$2:H1010)</f>
        <v>-264971</v>
      </c>
      <c r="J1010">
        <f>H1010/E1010</f>
        <v>-0.11941272430668842</v>
      </c>
      <c r="K1010">
        <f>SUM(E$2:E1010)</f>
        <v>3181002</v>
      </c>
      <c r="L1010" t="str">
        <f t="shared" si="45"/>
        <v>FALSE</v>
      </c>
      <c r="M1010" t="str">
        <f t="shared" si="46"/>
        <v>FALSE</v>
      </c>
      <c r="N1010" t="str">
        <f t="shared" si="47"/>
        <v>FALSE</v>
      </c>
      <c r="O1010">
        <v>4</v>
      </c>
    </row>
    <row r="1011" spans="1:15">
      <c r="A1011" t="s">
        <v>34</v>
      </c>
      <c r="B1011" t="s">
        <v>4</v>
      </c>
      <c r="C1011">
        <v>8</v>
      </c>
      <c r="D1011" t="s">
        <v>511</v>
      </c>
      <c r="E1011">
        <v>3098</v>
      </c>
      <c r="F1011">
        <v>960</v>
      </c>
      <c r="G1011">
        <v>590</v>
      </c>
      <c r="H1011">
        <f>G1011-F1011</f>
        <v>-370</v>
      </c>
      <c r="I1011">
        <f>SUM(H$2:H1011)</f>
        <v>-265341</v>
      </c>
      <c r="J1011">
        <f>H1011/E1011</f>
        <v>-0.11943189154293092</v>
      </c>
      <c r="K1011">
        <f>SUM(E$2:E1011)</f>
        <v>3184100</v>
      </c>
      <c r="L1011" t="str">
        <f t="shared" si="45"/>
        <v>FALSE</v>
      </c>
      <c r="M1011" t="str">
        <f t="shared" si="46"/>
        <v>FALSE</v>
      </c>
      <c r="N1011" t="str">
        <f t="shared" si="47"/>
        <v>FALSE</v>
      </c>
      <c r="O1011">
        <v>4</v>
      </c>
    </row>
    <row r="1012" spans="1:15">
      <c r="A1012" t="s">
        <v>294</v>
      </c>
      <c r="B1012">
        <v>6</v>
      </c>
      <c r="C1012" t="s">
        <v>31</v>
      </c>
      <c r="D1012" t="s">
        <v>2159</v>
      </c>
      <c r="E1012">
        <v>2461</v>
      </c>
      <c r="F1012">
        <v>452</v>
      </c>
      <c r="G1012">
        <v>158</v>
      </c>
      <c r="H1012">
        <f>G1012-F1012</f>
        <v>-294</v>
      </c>
      <c r="I1012">
        <f>SUM(H$2:H1012)</f>
        <v>-265635</v>
      </c>
      <c r="J1012">
        <f>H1012/E1012</f>
        <v>-0.11946363266964649</v>
      </c>
      <c r="K1012">
        <f>SUM(E$2:E1012)</f>
        <v>3186561</v>
      </c>
      <c r="L1012" t="str">
        <f t="shared" si="45"/>
        <v>FALSE</v>
      </c>
      <c r="M1012" t="str">
        <f t="shared" si="46"/>
        <v>FALSE</v>
      </c>
      <c r="N1012" t="str">
        <f t="shared" si="47"/>
        <v>FALSE</v>
      </c>
      <c r="O1012">
        <v>4</v>
      </c>
    </row>
    <row r="1013" spans="1:15">
      <c r="A1013" t="s">
        <v>101</v>
      </c>
      <c r="B1013">
        <v>4</v>
      </c>
      <c r="C1013">
        <v>3</v>
      </c>
      <c r="D1013" t="s">
        <v>1091</v>
      </c>
      <c r="E1013">
        <v>2058</v>
      </c>
      <c r="F1013">
        <v>359</v>
      </c>
      <c r="G1013">
        <v>113</v>
      </c>
      <c r="H1013">
        <f>G1013-F1013</f>
        <v>-246</v>
      </c>
      <c r="I1013">
        <f>SUM(H$2:H1013)</f>
        <v>-265881</v>
      </c>
      <c r="J1013">
        <f>H1013/E1013</f>
        <v>-0.119533527696793</v>
      </c>
      <c r="K1013">
        <f>SUM(E$2:E1013)</f>
        <v>3188619</v>
      </c>
      <c r="L1013" t="str">
        <f t="shared" si="45"/>
        <v>FALSE</v>
      </c>
      <c r="M1013" t="str">
        <f t="shared" si="46"/>
        <v>FALSE</v>
      </c>
      <c r="N1013" t="str">
        <f t="shared" si="47"/>
        <v>FALSE</v>
      </c>
      <c r="O1013">
        <v>4</v>
      </c>
    </row>
    <row r="1014" spans="1:15">
      <c r="A1014" t="s">
        <v>368</v>
      </c>
      <c r="B1014" t="s">
        <v>4</v>
      </c>
      <c r="C1014">
        <v>5</v>
      </c>
      <c r="D1014" t="s">
        <v>2524</v>
      </c>
      <c r="E1014">
        <v>3614</v>
      </c>
      <c r="F1014">
        <v>909</v>
      </c>
      <c r="G1014">
        <v>477</v>
      </c>
      <c r="H1014">
        <f>G1014-F1014</f>
        <v>-432</v>
      </c>
      <c r="I1014">
        <f>SUM(H$2:H1014)</f>
        <v>-266313</v>
      </c>
      <c r="J1014">
        <f>H1014/E1014</f>
        <v>-0.11953514111787493</v>
      </c>
      <c r="K1014">
        <f>SUM(E$2:E1014)</f>
        <v>3192233</v>
      </c>
      <c r="L1014" t="str">
        <f t="shared" si="45"/>
        <v>FALSE</v>
      </c>
      <c r="M1014" t="str">
        <f t="shared" si="46"/>
        <v>FALSE</v>
      </c>
      <c r="N1014" t="str">
        <f t="shared" si="47"/>
        <v>FALSE</v>
      </c>
      <c r="O1014">
        <v>4</v>
      </c>
    </row>
    <row r="1015" spans="1:15">
      <c r="A1015" t="s">
        <v>29</v>
      </c>
      <c r="B1015" t="s">
        <v>4</v>
      </c>
      <c r="C1015">
        <v>2</v>
      </c>
      <c r="D1015" t="s">
        <v>492</v>
      </c>
      <c r="E1015">
        <v>3178</v>
      </c>
      <c r="F1015">
        <v>728</v>
      </c>
      <c r="G1015">
        <v>348</v>
      </c>
      <c r="H1015">
        <f>G1015-F1015</f>
        <v>-380</v>
      </c>
      <c r="I1015">
        <f>SUM(H$2:H1015)</f>
        <v>-266693</v>
      </c>
      <c r="J1015">
        <f>H1015/E1015</f>
        <v>-0.11957205789804909</v>
      </c>
      <c r="K1015">
        <f>SUM(E$2:E1015)</f>
        <v>3195411</v>
      </c>
      <c r="L1015" t="str">
        <f t="shared" si="45"/>
        <v>FALSE</v>
      </c>
      <c r="M1015" t="str">
        <f t="shared" si="46"/>
        <v>FALSE</v>
      </c>
      <c r="N1015" t="str">
        <f t="shared" si="47"/>
        <v>FALSE</v>
      </c>
      <c r="O1015">
        <v>4</v>
      </c>
    </row>
    <row r="1016" spans="1:15">
      <c r="A1016" t="s">
        <v>43</v>
      </c>
      <c r="B1016">
        <v>15</v>
      </c>
      <c r="C1016">
        <v>4</v>
      </c>
      <c r="D1016" t="s">
        <v>680</v>
      </c>
      <c r="E1016">
        <v>3663</v>
      </c>
      <c r="F1016">
        <v>471</v>
      </c>
      <c r="G1016">
        <v>33</v>
      </c>
      <c r="H1016">
        <f>G1016-F1016</f>
        <v>-438</v>
      </c>
      <c r="I1016">
        <f>SUM(H$2:H1016)</f>
        <v>-267131</v>
      </c>
      <c r="J1016">
        <f>H1016/E1016</f>
        <v>-0.11957411957411958</v>
      </c>
      <c r="K1016">
        <f>SUM(E$2:E1016)</f>
        <v>3199074</v>
      </c>
      <c r="L1016" t="str">
        <f t="shared" si="45"/>
        <v>FALSE</v>
      </c>
      <c r="M1016" t="str">
        <f t="shared" si="46"/>
        <v>FALSE</v>
      </c>
      <c r="N1016" t="str">
        <f t="shared" si="47"/>
        <v>FALSE</v>
      </c>
      <c r="O1016">
        <v>4</v>
      </c>
    </row>
    <row r="1017" spans="1:15">
      <c r="A1017" t="s">
        <v>306</v>
      </c>
      <c r="B1017">
        <v>6</v>
      </c>
      <c r="C1017" t="s">
        <v>22</v>
      </c>
      <c r="D1017" t="s">
        <v>2233</v>
      </c>
      <c r="E1017">
        <v>3527</v>
      </c>
      <c r="F1017">
        <v>637</v>
      </c>
      <c r="G1017">
        <v>215</v>
      </c>
      <c r="H1017">
        <f>G1017-F1017</f>
        <v>-422</v>
      </c>
      <c r="I1017">
        <f>SUM(H$2:H1017)</f>
        <v>-267553</v>
      </c>
      <c r="J1017">
        <f>H1017/E1017</f>
        <v>-0.11964842642472356</v>
      </c>
      <c r="K1017">
        <f>SUM(E$2:E1017)</f>
        <v>3202601</v>
      </c>
      <c r="L1017" t="str">
        <f t="shared" si="45"/>
        <v>FALSE</v>
      </c>
      <c r="M1017" t="str">
        <f t="shared" si="46"/>
        <v>FALSE</v>
      </c>
      <c r="N1017" t="str">
        <f t="shared" si="47"/>
        <v>FALSE</v>
      </c>
      <c r="O1017">
        <v>4</v>
      </c>
    </row>
    <row r="1018" spans="1:15">
      <c r="A1018" t="s">
        <v>353</v>
      </c>
      <c r="B1018" t="s">
        <v>4</v>
      </c>
      <c r="C1018">
        <v>8</v>
      </c>
      <c r="D1018" t="s">
        <v>2404</v>
      </c>
      <c r="E1018">
        <v>3084</v>
      </c>
      <c r="F1018">
        <v>685</v>
      </c>
      <c r="G1018">
        <v>316</v>
      </c>
      <c r="H1018">
        <f>G1018-F1018</f>
        <v>-369</v>
      </c>
      <c r="I1018">
        <f>SUM(H$2:H1018)</f>
        <v>-267922</v>
      </c>
      <c r="J1018">
        <f>H1018/E1018</f>
        <v>-0.11964980544747082</v>
      </c>
      <c r="K1018">
        <f>SUM(E$2:E1018)</f>
        <v>3205685</v>
      </c>
      <c r="L1018" t="str">
        <f t="shared" si="45"/>
        <v>FALSE</v>
      </c>
      <c r="M1018" t="str">
        <f t="shared" si="46"/>
        <v>FALSE</v>
      </c>
      <c r="N1018" t="str">
        <f t="shared" si="47"/>
        <v>FALSE</v>
      </c>
      <c r="O1018">
        <v>4</v>
      </c>
    </row>
    <row r="1019" spans="1:15">
      <c r="A1019" t="s">
        <v>294</v>
      </c>
      <c r="B1019">
        <v>5</v>
      </c>
      <c r="C1019" t="s">
        <v>31</v>
      </c>
      <c r="D1019" t="s">
        <v>2151</v>
      </c>
      <c r="E1019">
        <v>2315</v>
      </c>
      <c r="F1019">
        <v>387</v>
      </c>
      <c r="G1019">
        <v>110</v>
      </c>
      <c r="H1019">
        <f>G1019-F1019</f>
        <v>-277</v>
      </c>
      <c r="I1019">
        <f>SUM(H$2:H1019)</f>
        <v>-268199</v>
      </c>
      <c r="J1019">
        <f>H1019/E1019</f>
        <v>-0.11965442764578833</v>
      </c>
      <c r="K1019">
        <f>SUM(E$2:E1019)</f>
        <v>3208000</v>
      </c>
      <c r="L1019" t="str">
        <f t="shared" si="45"/>
        <v>FALSE</v>
      </c>
      <c r="M1019" t="str">
        <f t="shared" si="46"/>
        <v>FALSE</v>
      </c>
      <c r="N1019" t="str">
        <f t="shared" si="47"/>
        <v>FALSE</v>
      </c>
      <c r="O1019">
        <v>4</v>
      </c>
    </row>
    <row r="1020" spans="1:15">
      <c r="A1020" t="s">
        <v>174</v>
      </c>
      <c r="B1020">
        <v>7</v>
      </c>
      <c r="C1020">
        <v>2</v>
      </c>
      <c r="D1020" t="s">
        <v>1510</v>
      </c>
      <c r="E1020">
        <v>3485</v>
      </c>
      <c r="F1020">
        <v>573</v>
      </c>
      <c r="G1020">
        <v>156</v>
      </c>
      <c r="H1020">
        <f>G1020-F1020</f>
        <v>-417</v>
      </c>
      <c r="I1020">
        <f>SUM(H$2:H1020)</f>
        <v>-268616</v>
      </c>
      <c r="J1020">
        <f>H1020/E1020</f>
        <v>-0.11965566714490675</v>
      </c>
      <c r="K1020">
        <f>SUM(E$2:E1020)</f>
        <v>3211485</v>
      </c>
      <c r="L1020" t="str">
        <f t="shared" si="45"/>
        <v>FALSE</v>
      </c>
      <c r="M1020" t="str">
        <f t="shared" si="46"/>
        <v>FALSE</v>
      </c>
      <c r="N1020" t="str">
        <f t="shared" si="47"/>
        <v>FALSE</v>
      </c>
      <c r="O1020">
        <v>4</v>
      </c>
    </row>
    <row r="1021" spans="1:15">
      <c r="A1021" t="s">
        <v>275</v>
      </c>
      <c r="B1021" t="s">
        <v>4</v>
      </c>
      <c r="C1021">
        <v>8</v>
      </c>
      <c r="D1021" t="s">
        <v>2037</v>
      </c>
      <c r="E1021">
        <v>2599</v>
      </c>
      <c r="F1021">
        <v>641</v>
      </c>
      <c r="G1021">
        <v>330</v>
      </c>
      <c r="H1021">
        <f>G1021-F1021</f>
        <v>-311</v>
      </c>
      <c r="I1021">
        <f>SUM(H$2:H1021)</f>
        <v>-268927</v>
      </c>
      <c r="J1021">
        <f>H1021/E1021</f>
        <v>-0.11966140823393613</v>
      </c>
      <c r="K1021">
        <f>SUM(E$2:E1021)</f>
        <v>3214084</v>
      </c>
      <c r="L1021" t="str">
        <f t="shared" si="45"/>
        <v>FALSE</v>
      </c>
      <c r="M1021" t="str">
        <f t="shared" si="46"/>
        <v>FALSE</v>
      </c>
      <c r="N1021" t="str">
        <f t="shared" si="47"/>
        <v>FALSE</v>
      </c>
      <c r="O1021">
        <v>4</v>
      </c>
    </row>
    <row r="1022" spans="1:15">
      <c r="A1022" t="s">
        <v>298</v>
      </c>
      <c r="B1022" t="s">
        <v>4</v>
      </c>
      <c r="C1022">
        <v>5</v>
      </c>
      <c r="D1022" t="s">
        <v>2195</v>
      </c>
      <c r="E1022">
        <v>3400</v>
      </c>
      <c r="F1022">
        <v>728</v>
      </c>
      <c r="G1022">
        <v>321</v>
      </c>
      <c r="H1022">
        <f>G1022-F1022</f>
        <v>-407</v>
      </c>
      <c r="I1022">
        <f>SUM(H$2:H1022)</f>
        <v>-269334</v>
      </c>
      <c r="J1022">
        <f>H1022/E1022</f>
        <v>-0.11970588235294118</v>
      </c>
      <c r="K1022">
        <f>SUM(E$2:E1022)</f>
        <v>3217484</v>
      </c>
      <c r="L1022" t="str">
        <f t="shared" si="45"/>
        <v>FALSE</v>
      </c>
      <c r="M1022" t="str">
        <f t="shared" si="46"/>
        <v>FALSE</v>
      </c>
      <c r="N1022" t="str">
        <f t="shared" si="47"/>
        <v>FALSE</v>
      </c>
      <c r="O1022">
        <v>4</v>
      </c>
    </row>
    <row r="1023" spans="1:15">
      <c r="A1023" t="s">
        <v>214</v>
      </c>
      <c r="B1023">
        <v>6</v>
      </c>
      <c r="C1023" t="s">
        <v>158</v>
      </c>
      <c r="D1023" t="s">
        <v>1723</v>
      </c>
      <c r="E1023">
        <v>2063</v>
      </c>
      <c r="F1023">
        <v>291</v>
      </c>
      <c r="G1023">
        <v>44</v>
      </c>
      <c r="H1023">
        <f>G1023-F1023</f>
        <v>-247</v>
      </c>
      <c r="I1023">
        <f>SUM(H$2:H1023)</f>
        <v>-269581</v>
      </c>
      <c r="J1023">
        <f>H1023/E1023</f>
        <v>-0.11972855065438681</v>
      </c>
      <c r="K1023">
        <f>SUM(E$2:E1023)</f>
        <v>3219547</v>
      </c>
      <c r="L1023" t="str">
        <f t="shared" si="45"/>
        <v>FALSE</v>
      </c>
      <c r="M1023" t="str">
        <f t="shared" si="46"/>
        <v>FALSE</v>
      </c>
      <c r="N1023" t="str">
        <f t="shared" si="47"/>
        <v>FALSE</v>
      </c>
      <c r="O1023">
        <v>4</v>
      </c>
    </row>
    <row r="1024" spans="1:15">
      <c r="A1024" t="s">
        <v>282</v>
      </c>
      <c r="B1024" t="s">
        <v>4</v>
      </c>
      <c r="C1024">
        <v>1</v>
      </c>
      <c r="D1024" t="s">
        <v>2058</v>
      </c>
      <c r="E1024">
        <v>4200</v>
      </c>
      <c r="F1024">
        <v>1323</v>
      </c>
      <c r="G1024">
        <v>820</v>
      </c>
      <c r="H1024">
        <f>G1024-F1024</f>
        <v>-503</v>
      </c>
      <c r="I1024">
        <f>SUM(H$2:H1024)</f>
        <v>-270084</v>
      </c>
      <c r="J1024">
        <f>H1024/E1024</f>
        <v>-0.11976190476190476</v>
      </c>
      <c r="K1024">
        <f>SUM(E$2:E1024)</f>
        <v>3223747</v>
      </c>
      <c r="L1024" t="str">
        <f t="shared" si="45"/>
        <v>FALSE</v>
      </c>
      <c r="M1024" t="str">
        <f t="shared" si="46"/>
        <v>FALSE</v>
      </c>
      <c r="N1024" t="str">
        <f t="shared" si="47"/>
        <v>FALSE</v>
      </c>
      <c r="O1024">
        <v>4</v>
      </c>
    </row>
    <row r="1025" spans="1:15">
      <c r="A1025" t="s">
        <v>261</v>
      </c>
      <c r="B1025">
        <v>5</v>
      </c>
      <c r="C1025">
        <v>3</v>
      </c>
      <c r="D1025" t="s">
        <v>1984</v>
      </c>
      <c r="E1025">
        <v>2538</v>
      </c>
      <c r="F1025">
        <v>468</v>
      </c>
      <c r="G1025">
        <v>164</v>
      </c>
      <c r="H1025">
        <f>G1025-F1025</f>
        <v>-304</v>
      </c>
      <c r="I1025">
        <f>SUM(H$2:H1025)</f>
        <v>-270388</v>
      </c>
      <c r="J1025">
        <f>H1025/E1025</f>
        <v>-0.11977935382190702</v>
      </c>
      <c r="K1025">
        <f>SUM(E$2:E1025)</f>
        <v>3226285</v>
      </c>
      <c r="L1025" t="str">
        <f t="shared" si="45"/>
        <v>FALSE</v>
      </c>
      <c r="M1025" t="str">
        <f t="shared" si="46"/>
        <v>FALSE</v>
      </c>
      <c r="N1025" t="str">
        <f t="shared" si="47"/>
        <v>FALSE</v>
      </c>
      <c r="O1025">
        <v>4</v>
      </c>
    </row>
    <row r="1026" spans="1:15">
      <c r="A1026" t="s">
        <v>272</v>
      </c>
      <c r="B1026" t="s">
        <v>4</v>
      </c>
      <c r="C1026">
        <v>1</v>
      </c>
      <c r="D1026" t="s">
        <v>2020</v>
      </c>
      <c r="E1026">
        <v>3832</v>
      </c>
      <c r="F1026">
        <v>913</v>
      </c>
      <c r="G1026">
        <v>454</v>
      </c>
      <c r="H1026">
        <f>G1026-F1026</f>
        <v>-459</v>
      </c>
      <c r="I1026">
        <f>SUM(H$2:H1026)</f>
        <v>-270847</v>
      </c>
      <c r="J1026">
        <f>H1026/E1026</f>
        <v>-0.11978079331941545</v>
      </c>
      <c r="K1026">
        <f>SUM(E$2:E1026)</f>
        <v>3230117</v>
      </c>
      <c r="L1026" t="str">
        <f t="shared" si="45"/>
        <v>FALSE</v>
      </c>
      <c r="M1026" t="str">
        <f t="shared" si="46"/>
        <v>FALSE</v>
      </c>
      <c r="N1026" t="str">
        <f t="shared" si="47"/>
        <v>FALSE</v>
      </c>
      <c r="O1026">
        <v>4</v>
      </c>
    </row>
    <row r="1027" spans="1:15">
      <c r="A1027" t="s">
        <v>294</v>
      </c>
      <c r="B1027">
        <v>2</v>
      </c>
      <c r="C1027" t="s">
        <v>210</v>
      </c>
      <c r="D1027" t="s">
        <v>2132</v>
      </c>
      <c r="E1027">
        <v>2379</v>
      </c>
      <c r="F1027">
        <v>431</v>
      </c>
      <c r="G1027">
        <v>146</v>
      </c>
      <c r="H1027">
        <f>G1027-F1027</f>
        <v>-285</v>
      </c>
      <c r="I1027">
        <f>SUM(H$2:H1027)</f>
        <v>-271132</v>
      </c>
      <c r="J1027">
        <f>H1027/E1027</f>
        <v>-0.11979823455233292</v>
      </c>
      <c r="K1027">
        <f>SUM(E$2:E1027)</f>
        <v>3232496</v>
      </c>
      <c r="L1027" t="str">
        <f t="shared" ref="L1027:L1090" si="48">IF(H1027&gt;0,"TRUE","FALSE")</f>
        <v>FALSE</v>
      </c>
      <c r="M1027" t="str">
        <f t="shared" ref="M1027:M1090" si="49">IF(I1027&gt;0,"TRUE","FALSE")</f>
        <v>FALSE</v>
      </c>
      <c r="N1027" t="str">
        <f t="shared" ref="N1027:N1090" si="50">IF(K1027&lt;Q$2,"TRUE","FALSE")</f>
        <v>FALSE</v>
      </c>
      <c r="O1027">
        <v>4</v>
      </c>
    </row>
    <row r="1028" spans="1:15">
      <c r="A1028" t="s">
        <v>353</v>
      </c>
      <c r="B1028" t="s">
        <v>4</v>
      </c>
      <c r="C1028">
        <v>11</v>
      </c>
      <c r="D1028" t="s">
        <v>2407</v>
      </c>
      <c r="E1028">
        <v>3119</v>
      </c>
      <c r="F1028">
        <v>767</v>
      </c>
      <c r="G1028">
        <v>393</v>
      </c>
      <c r="H1028">
        <f>G1028-F1028</f>
        <v>-374</v>
      </c>
      <c r="I1028">
        <f>SUM(H$2:H1028)</f>
        <v>-271506</v>
      </c>
      <c r="J1028">
        <f>H1028/E1028</f>
        <v>-0.11991022763706316</v>
      </c>
      <c r="K1028">
        <f>SUM(E$2:E1028)</f>
        <v>3235615</v>
      </c>
      <c r="L1028" t="str">
        <f t="shared" si="48"/>
        <v>FALSE</v>
      </c>
      <c r="M1028" t="str">
        <f t="shared" si="49"/>
        <v>FALSE</v>
      </c>
      <c r="N1028" t="str">
        <f t="shared" si="50"/>
        <v>FALSE</v>
      </c>
      <c r="O1028">
        <v>4</v>
      </c>
    </row>
    <row r="1029" spans="1:15">
      <c r="A1029" t="s">
        <v>72</v>
      </c>
      <c r="B1029" t="s">
        <v>4</v>
      </c>
      <c r="C1029">
        <v>3</v>
      </c>
      <c r="D1029" t="s">
        <v>986</v>
      </c>
      <c r="E1029">
        <v>3317</v>
      </c>
      <c r="F1029">
        <v>780</v>
      </c>
      <c r="G1029">
        <v>382</v>
      </c>
      <c r="H1029">
        <f>G1029-F1029</f>
        <v>-398</v>
      </c>
      <c r="I1029">
        <f>SUM(H$2:H1029)</f>
        <v>-271904</v>
      </c>
      <c r="J1029">
        <f>H1029/E1029</f>
        <v>-0.11998794091046126</v>
      </c>
      <c r="K1029">
        <f>SUM(E$2:E1029)</f>
        <v>3238932</v>
      </c>
      <c r="L1029" t="str">
        <f t="shared" si="48"/>
        <v>FALSE</v>
      </c>
      <c r="M1029" t="str">
        <f t="shared" si="49"/>
        <v>FALSE</v>
      </c>
      <c r="N1029" t="str">
        <f t="shared" si="50"/>
        <v>FALSE</v>
      </c>
      <c r="O1029">
        <v>4</v>
      </c>
    </row>
    <row r="1030" spans="1:15">
      <c r="A1030" t="s">
        <v>294</v>
      </c>
      <c r="B1030">
        <v>7</v>
      </c>
      <c r="C1030" t="s">
        <v>21</v>
      </c>
      <c r="D1030" t="s">
        <v>2165</v>
      </c>
      <c r="E1030">
        <v>2281</v>
      </c>
      <c r="F1030">
        <v>531</v>
      </c>
      <c r="G1030">
        <v>257</v>
      </c>
      <c r="H1030">
        <f>G1030-F1030</f>
        <v>-274</v>
      </c>
      <c r="I1030">
        <f>SUM(H$2:H1030)</f>
        <v>-272178</v>
      </c>
      <c r="J1030">
        <f>H1030/E1030</f>
        <v>-0.12012275317843052</v>
      </c>
      <c r="K1030">
        <f>SUM(E$2:E1030)</f>
        <v>3241213</v>
      </c>
      <c r="L1030" t="str">
        <f t="shared" si="48"/>
        <v>FALSE</v>
      </c>
      <c r="M1030" t="str">
        <f t="shared" si="49"/>
        <v>FALSE</v>
      </c>
      <c r="N1030" t="str">
        <f t="shared" si="50"/>
        <v>FALSE</v>
      </c>
      <c r="O1030">
        <v>4</v>
      </c>
    </row>
    <row r="1031" spans="1:15">
      <c r="A1031" t="s">
        <v>233</v>
      </c>
      <c r="B1031" t="s">
        <v>4</v>
      </c>
      <c r="C1031">
        <v>6</v>
      </c>
      <c r="D1031" t="s">
        <v>1834</v>
      </c>
      <c r="E1031">
        <v>3183</v>
      </c>
      <c r="F1031">
        <v>696</v>
      </c>
      <c r="G1031">
        <v>313</v>
      </c>
      <c r="H1031">
        <f>G1031-F1031</f>
        <v>-383</v>
      </c>
      <c r="I1031">
        <f>SUM(H$2:H1031)</f>
        <v>-272561</v>
      </c>
      <c r="J1031">
        <f>H1031/E1031</f>
        <v>-0.12032673578385171</v>
      </c>
      <c r="K1031">
        <f>SUM(E$2:E1031)</f>
        <v>3244396</v>
      </c>
      <c r="L1031" t="str">
        <f t="shared" si="48"/>
        <v>FALSE</v>
      </c>
      <c r="M1031" t="str">
        <f t="shared" si="49"/>
        <v>FALSE</v>
      </c>
      <c r="N1031" t="str">
        <f t="shared" si="50"/>
        <v>FALSE</v>
      </c>
      <c r="O1031">
        <v>4</v>
      </c>
    </row>
    <row r="1032" spans="1:15">
      <c r="A1032" t="s">
        <v>69</v>
      </c>
      <c r="B1032">
        <v>8</v>
      </c>
      <c r="C1032" t="s">
        <v>22</v>
      </c>
      <c r="D1032" t="s">
        <v>979</v>
      </c>
      <c r="E1032">
        <v>2958</v>
      </c>
      <c r="F1032">
        <v>597</v>
      </c>
      <c r="G1032">
        <v>241</v>
      </c>
      <c r="H1032">
        <f>G1032-F1032</f>
        <v>-356</v>
      </c>
      <c r="I1032">
        <f>SUM(H$2:H1032)</f>
        <v>-272917</v>
      </c>
      <c r="J1032">
        <f>H1032/E1032</f>
        <v>-0.12035158891142664</v>
      </c>
      <c r="K1032">
        <f>SUM(E$2:E1032)</f>
        <v>3247354</v>
      </c>
      <c r="L1032" t="str">
        <f t="shared" si="48"/>
        <v>FALSE</v>
      </c>
      <c r="M1032" t="str">
        <f t="shared" si="49"/>
        <v>FALSE</v>
      </c>
      <c r="N1032" t="str">
        <f t="shared" si="50"/>
        <v>FALSE</v>
      </c>
      <c r="O1032">
        <v>4</v>
      </c>
    </row>
    <row r="1033" spans="1:15">
      <c r="A1033" t="s">
        <v>291</v>
      </c>
      <c r="B1033" t="s">
        <v>4</v>
      </c>
      <c r="C1033">
        <v>1</v>
      </c>
      <c r="D1033" t="s">
        <v>2105</v>
      </c>
      <c r="E1033">
        <v>3356</v>
      </c>
      <c r="F1033">
        <v>648</v>
      </c>
      <c r="G1033">
        <v>244</v>
      </c>
      <c r="H1033">
        <f>G1033-F1033</f>
        <v>-404</v>
      </c>
      <c r="I1033">
        <f>SUM(H$2:H1033)</f>
        <v>-273321</v>
      </c>
      <c r="J1033">
        <f>H1033/E1033</f>
        <v>-0.12038140643623362</v>
      </c>
      <c r="K1033">
        <f>SUM(E$2:E1033)</f>
        <v>3250710</v>
      </c>
      <c r="L1033" t="str">
        <f t="shared" si="48"/>
        <v>FALSE</v>
      </c>
      <c r="M1033" t="str">
        <f t="shared" si="49"/>
        <v>FALSE</v>
      </c>
      <c r="N1033" t="str">
        <f t="shared" si="50"/>
        <v>FALSE</v>
      </c>
      <c r="O1033">
        <v>4</v>
      </c>
    </row>
    <row r="1034" spans="1:15">
      <c r="A1034" t="s">
        <v>109</v>
      </c>
      <c r="B1034" t="s">
        <v>4</v>
      </c>
      <c r="C1034">
        <v>3</v>
      </c>
      <c r="D1034" t="s">
        <v>1181</v>
      </c>
      <c r="E1034">
        <v>3662</v>
      </c>
      <c r="F1034">
        <v>873</v>
      </c>
      <c r="G1034">
        <v>432</v>
      </c>
      <c r="H1034">
        <f>G1034-F1034</f>
        <v>-441</v>
      </c>
      <c r="I1034">
        <f>SUM(H$2:H1034)</f>
        <v>-273762</v>
      </c>
      <c r="J1034">
        <f>H1034/E1034</f>
        <v>-0.12042599672310213</v>
      </c>
      <c r="K1034">
        <f>SUM(E$2:E1034)</f>
        <v>3254372</v>
      </c>
      <c r="L1034" t="str">
        <f t="shared" si="48"/>
        <v>FALSE</v>
      </c>
      <c r="M1034" t="str">
        <f t="shared" si="49"/>
        <v>FALSE</v>
      </c>
      <c r="N1034" t="str">
        <f t="shared" si="50"/>
        <v>FALSE</v>
      </c>
      <c r="O1034">
        <v>4</v>
      </c>
    </row>
    <row r="1035" spans="1:15">
      <c r="A1035" t="s">
        <v>214</v>
      </c>
      <c r="B1035">
        <v>3</v>
      </c>
      <c r="C1035" t="s">
        <v>32</v>
      </c>
      <c r="D1035" t="s">
        <v>1700</v>
      </c>
      <c r="E1035">
        <v>2175</v>
      </c>
      <c r="F1035">
        <v>306</v>
      </c>
      <c r="G1035">
        <v>44</v>
      </c>
      <c r="H1035">
        <f>G1035-F1035</f>
        <v>-262</v>
      </c>
      <c r="I1035">
        <f>SUM(H$2:H1035)</f>
        <v>-274024</v>
      </c>
      <c r="J1035">
        <f>H1035/E1035</f>
        <v>-0.12045977011494254</v>
      </c>
      <c r="K1035">
        <f>SUM(E$2:E1035)</f>
        <v>3256547</v>
      </c>
      <c r="L1035" t="str">
        <f t="shared" si="48"/>
        <v>FALSE</v>
      </c>
      <c r="M1035" t="str">
        <f t="shared" si="49"/>
        <v>FALSE</v>
      </c>
      <c r="N1035" t="str">
        <f t="shared" si="50"/>
        <v>FALSE</v>
      </c>
      <c r="O1035">
        <v>4</v>
      </c>
    </row>
    <row r="1036" spans="1:15">
      <c r="A1036" t="s">
        <v>69</v>
      </c>
      <c r="B1036">
        <v>2</v>
      </c>
      <c r="C1036" t="s">
        <v>22</v>
      </c>
      <c r="D1036" t="s">
        <v>963</v>
      </c>
      <c r="E1036">
        <v>1510</v>
      </c>
      <c r="F1036">
        <v>284</v>
      </c>
      <c r="G1036">
        <v>102</v>
      </c>
      <c r="H1036">
        <f>G1036-F1036</f>
        <v>-182</v>
      </c>
      <c r="I1036">
        <f>SUM(H$2:H1036)</f>
        <v>-274206</v>
      </c>
      <c r="J1036">
        <f>H1036/E1036</f>
        <v>-0.12052980132450331</v>
      </c>
      <c r="K1036">
        <f>SUM(E$2:E1036)</f>
        <v>3258057</v>
      </c>
      <c r="L1036" t="str">
        <f t="shared" si="48"/>
        <v>FALSE</v>
      </c>
      <c r="M1036" t="str">
        <f t="shared" si="49"/>
        <v>FALSE</v>
      </c>
      <c r="N1036" t="str">
        <f t="shared" si="50"/>
        <v>FALSE</v>
      </c>
      <c r="O1036">
        <v>4</v>
      </c>
    </row>
    <row r="1037" spans="1:15">
      <c r="A1037" t="s">
        <v>306</v>
      </c>
      <c r="B1037">
        <v>8</v>
      </c>
      <c r="C1037" t="s">
        <v>22</v>
      </c>
      <c r="D1037" t="s">
        <v>2237</v>
      </c>
      <c r="E1037">
        <v>3485</v>
      </c>
      <c r="F1037">
        <v>821</v>
      </c>
      <c r="G1037">
        <v>400</v>
      </c>
      <c r="H1037">
        <f>G1037-F1037</f>
        <v>-421</v>
      </c>
      <c r="I1037">
        <f>SUM(H$2:H1037)</f>
        <v>-274627</v>
      </c>
      <c r="J1037">
        <f>H1037/E1037</f>
        <v>-0.12080344332855093</v>
      </c>
      <c r="K1037">
        <f>SUM(E$2:E1037)</f>
        <v>3261542</v>
      </c>
      <c r="L1037" t="str">
        <f t="shared" si="48"/>
        <v>FALSE</v>
      </c>
      <c r="M1037" t="str">
        <f t="shared" si="49"/>
        <v>FALSE</v>
      </c>
      <c r="N1037" t="str">
        <f t="shared" si="50"/>
        <v>FALSE</v>
      </c>
      <c r="O1037">
        <v>4</v>
      </c>
    </row>
    <row r="1038" spans="1:15">
      <c r="A1038" t="s">
        <v>12</v>
      </c>
      <c r="B1038" t="s">
        <v>4</v>
      </c>
      <c r="C1038">
        <v>1</v>
      </c>
      <c r="D1038" t="s">
        <v>414</v>
      </c>
      <c r="E1038">
        <v>3501</v>
      </c>
      <c r="F1038">
        <v>933</v>
      </c>
      <c r="G1038">
        <v>510</v>
      </c>
      <c r="H1038">
        <f>G1038-F1038</f>
        <v>-423</v>
      </c>
      <c r="I1038">
        <f>SUM(H$2:H1038)</f>
        <v>-275050</v>
      </c>
      <c r="J1038">
        <f>H1038/E1038</f>
        <v>-0.12082262210796915</v>
      </c>
      <c r="K1038">
        <f>SUM(E$2:E1038)</f>
        <v>3265043</v>
      </c>
      <c r="L1038" t="str">
        <f t="shared" si="48"/>
        <v>FALSE</v>
      </c>
      <c r="M1038" t="str">
        <f t="shared" si="49"/>
        <v>FALSE</v>
      </c>
      <c r="N1038" t="str">
        <f t="shared" si="50"/>
        <v>FALSE</v>
      </c>
      <c r="O1038">
        <v>4</v>
      </c>
    </row>
    <row r="1039" spans="1:15">
      <c r="A1039" t="s">
        <v>38</v>
      </c>
      <c r="B1039">
        <v>5</v>
      </c>
      <c r="C1039">
        <v>2</v>
      </c>
      <c r="D1039" t="s">
        <v>524</v>
      </c>
      <c r="E1039">
        <v>3479</v>
      </c>
      <c r="F1039">
        <v>902</v>
      </c>
      <c r="G1039">
        <v>481</v>
      </c>
      <c r="H1039">
        <f>G1039-F1039</f>
        <v>-421</v>
      </c>
      <c r="I1039">
        <f>SUM(H$2:H1039)</f>
        <v>-275471</v>
      </c>
      <c r="J1039">
        <f>H1039/E1039</f>
        <v>-0.12101178499568842</v>
      </c>
      <c r="K1039">
        <f>SUM(E$2:E1039)</f>
        <v>3268522</v>
      </c>
      <c r="L1039" t="str">
        <f t="shared" si="48"/>
        <v>FALSE</v>
      </c>
      <c r="M1039" t="str">
        <f t="shared" si="49"/>
        <v>FALSE</v>
      </c>
      <c r="N1039" t="str">
        <f t="shared" si="50"/>
        <v>FALSE</v>
      </c>
      <c r="O1039">
        <v>4</v>
      </c>
    </row>
    <row r="1040" spans="1:15">
      <c r="A1040" t="s">
        <v>109</v>
      </c>
      <c r="B1040" t="s">
        <v>4</v>
      </c>
      <c r="C1040">
        <v>5</v>
      </c>
      <c r="D1040" t="s">
        <v>1183</v>
      </c>
      <c r="E1040">
        <v>3702</v>
      </c>
      <c r="F1040">
        <v>923</v>
      </c>
      <c r="G1040">
        <v>475</v>
      </c>
      <c r="H1040">
        <f>G1040-F1040</f>
        <v>-448</v>
      </c>
      <c r="I1040">
        <f>SUM(H$2:H1040)</f>
        <v>-275919</v>
      </c>
      <c r="J1040">
        <f>H1040/E1040</f>
        <v>-0.12101566720691519</v>
      </c>
      <c r="K1040">
        <f>SUM(E$2:E1040)</f>
        <v>3272224</v>
      </c>
      <c r="L1040" t="str">
        <f t="shared" si="48"/>
        <v>FALSE</v>
      </c>
      <c r="M1040" t="str">
        <f t="shared" si="49"/>
        <v>FALSE</v>
      </c>
      <c r="N1040" t="str">
        <f t="shared" si="50"/>
        <v>FALSE</v>
      </c>
      <c r="O1040">
        <v>4</v>
      </c>
    </row>
    <row r="1041" spans="1:15">
      <c r="A1041" t="s">
        <v>256</v>
      </c>
      <c r="B1041">
        <v>5</v>
      </c>
      <c r="C1041">
        <v>3</v>
      </c>
      <c r="D1041" t="s">
        <v>1940</v>
      </c>
      <c r="E1041">
        <v>2826</v>
      </c>
      <c r="F1041">
        <v>567</v>
      </c>
      <c r="G1041">
        <v>225</v>
      </c>
      <c r="H1041">
        <f>G1041-F1041</f>
        <v>-342</v>
      </c>
      <c r="I1041">
        <f>SUM(H$2:H1041)</f>
        <v>-276261</v>
      </c>
      <c r="J1041">
        <f>H1041/E1041</f>
        <v>-0.12101910828025478</v>
      </c>
      <c r="K1041">
        <f>SUM(E$2:E1041)</f>
        <v>3275050</v>
      </c>
      <c r="L1041" t="str">
        <f t="shared" si="48"/>
        <v>FALSE</v>
      </c>
      <c r="M1041" t="str">
        <f t="shared" si="49"/>
        <v>FALSE</v>
      </c>
      <c r="N1041" t="str">
        <f t="shared" si="50"/>
        <v>FALSE</v>
      </c>
      <c r="O1041">
        <v>4</v>
      </c>
    </row>
    <row r="1042" spans="1:15">
      <c r="A1042" t="s">
        <v>275</v>
      </c>
      <c r="B1042" t="s">
        <v>4</v>
      </c>
      <c r="C1042">
        <v>1</v>
      </c>
      <c r="D1042" t="s">
        <v>2030</v>
      </c>
      <c r="E1042">
        <v>2618</v>
      </c>
      <c r="F1042">
        <v>651</v>
      </c>
      <c r="G1042">
        <v>334</v>
      </c>
      <c r="H1042">
        <f>G1042-F1042</f>
        <v>-317</v>
      </c>
      <c r="I1042">
        <f>SUM(H$2:H1042)</f>
        <v>-276578</v>
      </c>
      <c r="J1042">
        <f>H1042/E1042</f>
        <v>-0.12108479755538579</v>
      </c>
      <c r="K1042">
        <f>SUM(E$2:E1042)</f>
        <v>3277668</v>
      </c>
      <c r="L1042" t="str">
        <f t="shared" si="48"/>
        <v>FALSE</v>
      </c>
      <c r="M1042" t="str">
        <f t="shared" si="49"/>
        <v>FALSE</v>
      </c>
      <c r="N1042" t="str">
        <f t="shared" si="50"/>
        <v>FALSE</v>
      </c>
      <c r="O1042">
        <v>4</v>
      </c>
    </row>
    <row r="1043" spans="1:15">
      <c r="A1043" t="s">
        <v>56</v>
      </c>
      <c r="B1043" t="s">
        <v>4</v>
      </c>
      <c r="C1043">
        <v>4</v>
      </c>
      <c r="D1043" t="s">
        <v>880</v>
      </c>
      <c r="E1043">
        <v>3815</v>
      </c>
      <c r="F1043">
        <v>896</v>
      </c>
      <c r="G1043">
        <v>434</v>
      </c>
      <c r="H1043">
        <f>G1043-F1043</f>
        <v>-462</v>
      </c>
      <c r="I1043">
        <f>SUM(H$2:H1043)</f>
        <v>-277040</v>
      </c>
      <c r="J1043">
        <f>H1043/E1043</f>
        <v>-0.12110091743119267</v>
      </c>
      <c r="K1043">
        <f>SUM(E$2:E1043)</f>
        <v>3281483</v>
      </c>
      <c r="L1043" t="str">
        <f t="shared" si="48"/>
        <v>FALSE</v>
      </c>
      <c r="M1043" t="str">
        <f t="shared" si="49"/>
        <v>FALSE</v>
      </c>
      <c r="N1043" t="str">
        <f t="shared" si="50"/>
        <v>FALSE</v>
      </c>
      <c r="O1043">
        <v>4</v>
      </c>
    </row>
    <row r="1044" spans="1:15">
      <c r="A1044" t="s">
        <v>268</v>
      </c>
      <c r="B1044" t="s">
        <v>4</v>
      </c>
      <c r="C1044">
        <v>1</v>
      </c>
      <c r="D1044" t="s">
        <v>2001</v>
      </c>
      <c r="E1044">
        <v>644</v>
      </c>
      <c r="F1044">
        <v>177</v>
      </c>
      <c r="G1044">
        <v>99</v>
      </c>
      <c r="H1044">
        <f>G1044-F1044</f>
        <v>-78</v>
      </c>
      <c r="I1044">
        <f>SUM(H$2:H1044)</f>
        <v>-277118</v>
      </c>
      <c r="J1044">
        <f>H1044/E1044</f>
        <v>-0.12111801242236025</v>
      </c>
      <c r="K1044">
        <f>SUM(E$2:E1044)</f>
        <v>3282127</v>
      </c>
      <c r="L1044" t="str">
        <f t="shared" si="48"/>
        <v>FALSE</v>
      </c>
      <c r="M1044" t="str">
        <f t="shared" si="49"/>
        <v>FALSE</v>
      </c>
      <c r="N1044" t="str">
        <f t="shared" si="50"/>
        <v>FALSE</v>
      </c>
      <c r="O1044">
        <v>4</v>
      </c>
    </row>
    <row r="1045" spans="1:15">
      <c r="A1045" t="s">
        <v>334</v>
      </c>
      <c r="B1045" t="s">
        <v>4</v>
      </c>
      <c r="C1045" t="s">
        <v>209</v>
      </c>
      <c r="D1045" t="s">
        <v>2338</v>
      </c>
      <c r="E1045">
        <v>3829</v>
      </c>
      <c r="F1045">
        <v>657</v>
      </c>
      <c r="G1045">
        <v>193</v>
      </c>
      <c r="H1045">
        <f>G1045-F1045</f>
        <v>-464</v>
      </c>
      <c r="I1045">
        <f>SUM(H$2:H1045)</f>
        <v>-277582</v>
      </c>
      <c r="J1045">
        <f>H1045/E1045</f>
        <v>-0.12118046487333507</v>
      </c>
      <c r="K1045">
        <f>SUM(E$2:E1045)</f>
        <v>3285956</v>
      </c>
      <c r="L1045" t="str">
        <f t="shared" si="48"/>
        <v>FALSE</v>
      </c>
      <c r="M1045" t="str">
        <f t="shared" si="49"/>
        <v>FALSE</v>
      </c>
      <c r="N1045" t="str">
        <f t="shared" si="50"/>
        <v>FALSE</v>
      </c>
      <c r="O1045">
        <v>4</v>
      </c>
    </row>
    <row r="1046" spans="1:15">
      <c r="A1046" t="s">
        <v>69</v>
      </c>
      <c r="B1046">
        <v>5</v>
      </c>
      <c r="C1046" t="s">
        <v>21</v>
      </c>
      <c r="D1046" t="s">
        <v>972</v>
      </c>
      <c r="E1046">
        <v>2813</v>
      </c>
      <c r="F1046">
        <v>574</v>
      </c>
      <c r="G1046">
        <v>233</v>
      </c>
      <c r="H1046">
        <f>G1046-F1046</f>
        <v>-341</v>
      </c>
      <c r="I1046">
        <f>SUM(H$2:H1046)</f>
        <v>-277923</v>
      </c>
      <c r="J1046">
        <f>H1046/E1046</f>
        <v>-0.12122289370778529</v>
      </c>
      <c r="K1046">
        <f>SUM(E$2:E1046)</f>
        <v>3288769</v>
      </c>
      <c r="L1046" t="str">
        <f t="shared" si="48"/>
        <v>FALSE</v>
      </c>
      <c r="M1046" t="str">
        <f t="shared" si="49"/>
        <v>FALSE</v>
      </c>
      <c r="N1046" t="str">
        <f t="shared" si="50"/>
        <v>FALSE</v>
      </c>
      <c r="O1046">
        <v>4</v>
      </c>
    </row>
    <row r="1047" spans="1:15">
      <c r="A1047" t="s">
        <v>301</v>
      </c>
      <c r="B1047" t="s">
        <v>4</v>
      </c>
      <c r="C1047">
        <v>1</v>
      </c>
      <c r="D1047" t="s">
        <v>2202</v>
      </c>
      <c r="E1047">
        <v>3530</v>
      </c>
      <c r="F1047">
        <v>1003</v>
      </c>
      <c r="G1047">
        <v>575</v>
      </c>
      <c r="H1047">
        <f>G1047-F1047</f>
        <v>-428</v>
      </c>
      <c r="I1047">
        <f>SUM(H$2:H1047)</f>
        <v>-278351</v>
      </c>
      <c r="J1047">
        <f>H1047/E1047</f>
        <v>-0.12124645892351275</v>
      </c>
      <c r="K1047">
        <f>SUM(E$2:E1047)</f>
        <v>3292299</v>
      </c>
      <c r="L1047" t="str">
        <f t="shared" si="48"/>
        <v>FALSE</v>
      </c>
      <c r="M1047" t="str">
        <f t="shared" si="49"/>
        <v>FALSE</v>
      </c>
      <c r="N1047" t="str">
        <f t="shared" si="50"/>
        <v>FALSE</v>
      </c>
      <c r="O1047">
        <v>4</v>
      </c>
    </row>
    <row r="1048" spans="1:15">
      <c r="A1048" t="s">
        <v>256</v>
      </c>
      <c r="B1048">
        <v>6</v>
      </c>
      <c r="C1048">
        <v>1</v>
      </c>
      <c r="D1048" t="s">
        <v>1943</v>
      </c>
      <c r="E1048">
        <v>2894</v>
      </c>
      <c r="F1048">
        <v>560</v>
      </c>
      <c r="G1048">
        <v>209</v>
      </c>
      <c r="H1048">
        <f>G1048-F1048</f>
        <v>-351</v>
      </c>
      <c r="I1048">
        <f>SUM(H$2:H1048)</f>
        <v>-278702</v>
      </c>
      <c r="J1048">
        <f>H1048/E1048</f>
        <v>-0.1212854181064271</v>
      </c>
      <c r="K1048">
        <f>SUM(E$2:E1048)</f>
        <v>3295193</v>
      </c>
      <c r="L1048" t="str">
        <f t="shared" si="48"/>
        <v>FALSE</v>
      </c>
      <c r="M1048" t="str">
        <f t="shared" si="49"/>
        <v>FALSE</v>
      </c>
      <c r="N1048" t="str">
        <f t="shared" si="50"/>
        <v>FALSE</v>
      </c>
      <c r="O1048">
        <v>4</v>
      </c>
    </row>
    <row r="1049" spans="1:15">
      <c r="A1049" t="s">
        <v>172</v>
      </c>
      <c r="B1049">
        <v>3</v>
      </c>
      <c r="C1049">
        <v>4</v>
      </c>
      <c r="D1049" t="s">
        <v>1476</v>
      </c>
      <c r="E1049">
        <v>3105</v>
      </c>
      <c r="F1049">
        <v>522</v>
      </c>
      <c r="G1049">
        <v>145</v>
      </c>
      <c r="H1049">
        <f>G1049-F1049</f>
        <v>-377</v>
      </c>
      <c r="I1049">
        <f>SUM(H$2:H1049)</f>
        <v>-279079</v>
      </c>
      <c r="J1049">
        <f>H1049/E1049</f>
        <v>-0.12141706924315621</v>
      </c>
      <c r="K1049">
        <f>SUM(E$2:E1049)</f>
        <v>3298298</v>
      </c>
      <c r="L1049" t="str">
        <f t="shared" si="48"/>
        <v>FALSE</v>
      </c>
      <c r="M1049" t="str">
        <f t="shared" si="49"/>
        <v>FALSE</v>
      </c>
      <c r="N1049" t="str">
        <f t="shared" si="50"/>
        <v>FALSE</v>
      </c>
      <c r="O1049">
        <v>4</v>
      </c>
    </row>
    <row r="1050" spans="1:15">
      <c r="A1050" t="s">
        <v>52</v>
      </c>
      <c r="B1050">
        <v>5</v>
      </c>
      <c r="C1050" t="s">
        <v>22</v>
      </c>
      <c r="D1050" t="s">
        <v>848</v>
      </c>
      <c r="E1050">
        <v>3524</v>
      </c>
      <c r="F1050">
        <v>680</v>
      </c>
      <c r="G1050">
        <v>252</v>
      </c>
      <c r="H1050">
        <f>G1050-F1050</f>
        <v>-428</v>
      </c>
      <c r="I1050">
        <f>SUM(H$2:H1050)</f>
        <v>-279507</v>
      </c>
      <c r="J1050">
        <f>H1050/E1050</f>
        <v>-0.12145289443813848</v>
      </c>
      <c r="K1050">
        <f>SUM(E$2:E1050)</f>
        <v>3301822</v>
      </c>
      <c r="L1050" t="str">
        <f t="shared" si="48"/>
        <v>FALSE</v>
      </c>
      <c r="M1050" t="str">
        <f t="shared" si="49"/>
        <v>FALSE</v>
      </c>
      <c r="N1050" t="str">
        <f t="shared" si="50"/>
        <v>FALSE</v>
      </c>
      <c r="O1050">
        <v>4</v>
      </c>
    </row>
    <row r="1051" spans="1:15">
      <c r="A1051" t="s">
        <v>352</v>
      </c>
      <c r="B1051" t="s">
        <v>4</v>
      </c>
      <c r="C1051">
        <v>3</v>
      </c>
      <c r="D1051" t="s">
        <v>2395</v>
      </c>
      <c r="E1051">
        <v>3639</v>
      </c>
      <c r="F1051">
        <v>1092</v>
      </c>
      <c r="G1051">
        <v>650</v>
      </c>
      <c r="H1051">
        <f>G1051-F1051</f>
        <v>-442</v>
      </c>
      <c r="I1051">
        <f>SUM(H$2:H1051)</f>
        <v>-279949</v>
      </c>
      <c r="J1051">
        <f>H1051/E1051</f>
        <v>-0.12146194009343227</v>
      </c>
      <c r="K1051">
        <f>SUM(E$2:E1051)</f>
        <v>3305461</v>
      </c>
      <c r="L1051" t="str">
        <f t="shared" si="48"/>
        <v>FALSE</v>
      </c>
      <c r="M1051" t="str">
        <f t="shared" si="49"/>
        <v>FALSE</v>
      </c>
      <c r="N1051" t="str">
        <f t="shared" si="50"/>
        <v>FALSE</v>
      </c>
      <c r="O1051">
        <v>4</v>
      </c>
    </row>
    <row r="1052" spans="1:15">
      <c r="A1052" t="s">
        <v>249</v>
      </c>
      <c r="B1052">
        <v>7</v>
      </c>
      <c r="C1052" t="s">
        <v>21</v>
      </c>
      <c r="D1052" t="s">
        <v>1896</v>
      </c>
      <c r="E1052">
        <v>3326</v>
      </c>
      <c r="F1052">
        <v>496</v>
      </c>
      <c r="G1052">
        <v>92</v>
      </c>
      <c r="H1052">
        <f>G1052-F1052</f>
        <v>-404</v>
      </c>
      <c r="I1052">
        <f>SUM(H$2:H1052)</f>
        <v>-280353</v>
      </c>
      <c r="J1052">
        <f>H1052/E1052</f>
        <v>-0.12146722790138305</v>
      </c>
      <c r="K1052">
        <f>SUM(E$2:E1052)</f>
        <v>3308787</v>
      </c>
      <c r="L1052" t="str">
        <f t="shared" si="48"/>
        <v>FALSE</v>
      </c>
      <c r="M1052" t="str">
        <f t="shared" si="49"/>
        <v>FALSE</v>
      </c>
      <c r="N1052" t="str">
        <f t="shared" si="50"/>
        <v>FALSE</v>
      </c>
      <c r="O1052">
        <v>4</v>
      </c>
    </row>
    <row r="1053" spans="1:15">
      <c r="A1053" t="s">
        <v>52</v>
      </c>
      <c r="B1053">
        <v>3</v>
      </c>
      <c r="C1053" t="s">
        <v>31</v>
      </c>
      <c r="D1053" t="s">
        <v>841</v>
      </c>
      <c r="E1053">
        <v>3364</v>
      </c>
      <c r="F1053">
        <v>804</v>
      </c>
      <c r="G1053">
        <v>395</v>
      </c>
      <c r="H1053">
        <f>G1053-F1053</f>
        <v>-409</v>
      </c>
      <c r="I1053">
        <f>SUM(H$2:H1053)</f>
        <v>-280762</v>
      </c>
      <c r="J1053">
        <f>H1053/E1053</f>
        <v>-0.12158145065398335</v>
      </c>
      <c r="K1053">
        <f>SUM(E$2:E1053)</f>
        <v>3312151</v>
      </c>
      <c r="L1053" t="str">
        <f t="shared" si="48"/>
        <v>FALSE</v>
      </c>
      <c r="M1053" t="str">
        <f t="shared" si="49"/>
        <v>FALSE</v>
      </c>
      <c r="N1053" t="str">
        <f t="shared" si="50"/>
        <v>FALSE</v>
      </c>
      <c r="O1053">
        <v>4</v>
      </c>
    </row>
    <row r="1054" spans="1:15">
      <c r="A1054" t="s">
        <v>252</v>
      </c>
      <c r="B1054" t="s">
        <v>4</v>
      </c>
      <c r="C1054">
        <v>4</v>
      </c>
      <c r="D1054" t="s">
        <v>1904</v>
      </c>
      <c r="E1054">
        <v>3756</v>
      </c>
      <c r="F1054">
        <v>975</v>
      </c>
      <c r="G1054">
        <v>518</v>
      </c>
      <c r="H1054">
        <f>G1054-F1054</f>
        <v>-457</v>
      </c>
      <c r="I1054">
        <f>SUM(H$2:H1054)</f>
        <v>-281219</v>
      </c>
      <c r="J1054">
        <f>H1054/E1054</f>
        <v>-0.12167199148029818</v>
      </c>
      <c r="K1054">
        <f>SUM(E$2:E1054)</f>
        <v>3315907</v>
      </c>
      <c r="L1054" t="str">
        <f t="shared" si="48"/>
        <v>FALSE</v>
      </c>
      <c r="M1054" t="str">
        <f t="shared" si="49"/>
        <v>FALSE</v>
      </c>
      <c r="N1054" t="str">
        <f t="shared" si="50"/>
        <v>FALSE</v>
      </c>
      <c r="O1054">
        <v>4</v>
      </c>
    </row>
    <row r="1055" spans="1:15">
      <c r="A1055" t="s">
        <v>365</v>
      </c>
      <c r="B1055">
        <v>8</v>
      </c>
      <c r="C1055">
        <v>4</v>
      </c>
      <c r="D1055" t="s">
        <v>2504</v>
      </c>
      <c r="E1055">
        <v>3614</v>
      </c>
      <c r="F1055">
        <v>536</v>
      </c>
      <c r="G1055">
        <v>96</v>
      </c>
      <c r="H1055">
        <f>G1055-F1055</f>
        <v>-440</v>
      </c>
      <c r="I1055">
        <f>SUM(H$2:H1055)</f>
        <v>-281659</v>
      </c>
      <c r="J1055">
        <f>H1055/E1055</f>
        <v>-0.12174875484228002</v>
      </c>
      <c r="K1055">
        <f>SUM(E$2:E1055)</f>
        <v>3319521</v>
      </c>
      <c r="L1055" t="str">
        <f t="shared" si="48"/>
        <v>FALSE</v>
      </c>
      <c r="M1055" t="str">
        <f t="shared" si="49"/>
        <v>FALSE</v>
      </c>
      <c r="N1055" t="str">
        <f t="shared" si="50"/>
        <v>FALSE</v>
      </c>
      <c r="O1055">
        <v>4</v>
      </c>
    </row>
    <row r="1056" spans="1:15">
      <c r="A1056" t="s">
        <v>259</v>
      </c>
      <c r="B1056" t="s">
        <v>4</v>
      </c>
      <c r="C1056">
        <v>6</v>
      </c>
      <c r="D1056" t="s">
        <v>1964</v>
      </c>
      <c r="E1056">
        <v>2848</v>
      </c>
      <c r="F1056">
        <v>825</v>
      </c>
      <c r="G1056">
        <v>478</v>
      </c>
      <c r="H1056">
        <f>G1056-F1056</f>
        <v>-347</v>
      </c>
      <c r="I1056">
        <f>SUM(H$2:H1056)</f>
        <v>-282006</v>
      </c>
      <c r="J1056">
        <f>H1056/E1056</f>
        <v>-0.12183988764044944</v>
      </c>
      <c r="K1056">
        <f>SUM(E$2:E1056)</f>
        <v>3322369</v>
      </c>
      <c r="L1056" t="str">
        <f t="shared" si="48"/>
        <v>FALSE</v>
      </c>
      <c r="M1056" t="str">
        <f t="shared" si="49"/>
        <v>FALSE</v>
      </c>
      <c r="N1056" t="str">
        <f t="shared" si="50"/>
        <v>FALSE</v>
      </c>
      <c r="O1056">
        <v>4</v>
      </c>
    </row>
    <row r="1057" spans="1:15">
      <c r="A1057" t="s">
        <v>259</v>
      </c>
      <c r="B1057" t="s">
        <v>4</v>
      </c>
      <c r="C1057">
        <v>2</v>
      </c>
      <c r="D1057" t="s">
        <v>1960</v>
      </c>
      <c r="E1057">
        <v>3008</v>
      </c>
      <c r="F1057">
        <v>751</v>
      </c>
      <c r="G1057">
        <v>384</v>
      </c>
      <c r="H1057">
        <f>G1057-F1057</f>
        <v>-367</v>
      </c>
      <c r="I1057">
        <f>SUM(H$2:H1057)</f>
        <v>-282373</v>
      </c>
      <c r="J1057">
        <f>H1057/E1057</f>
        <v>-0.12200797872340426</v>
      </c>
      <c r="K1057">
        <f>SUM(E$2:E1057)</f>
        <v>3325377</v>
      </c>
      <c r="L1057" t="str">
        <f t="shared" si="48"/>
        <v>FALSE</v>
      </c>
      <c r="M1057" t="str">
        <f t="shared" si="49"/>
        <v>FALSE</v>
      </c>
      <c r="N1057" t="str">
        <f t="shared" si="50"/>
        <v>FALSE</v>
      </c>
      <c r="O1057">
        <v>4</v>
      </c>
    </row>
    <row r="1058" spans="1:15">
      <c r="A1058" t="s">
        <v>242</v>
      </c>
      <c r="B1058">
        <v>2</v>
      </c>
      <c r="C1058">
        <v>1</v>
      </c>
      <c r="D1058" t="s">
        <v>1857</v>
      </c>
      <c r="E1058">
        <v>2737</v>
      </c>
      <c r="F1058">
        <v>460</v>
      </c>
      <c r="G1058">
        <v>126</v>
      </c>
      <c r="H1058">
        <f>G1058-F1058</f>
        <v>-334</v>
      </c>
      <c r="I1058">
        <f>SUM(H$2:H1058)</f>
        <v>-282707</v>
      </c>
      <c r="J1058">
        <f>H1058/E1058</f>
        <v>-0.12203142126415784</v>
      </c>
      <c r="K1058">
        <f>SUM(E$2:E1058)</f>
        <v>3328114</v>
      </c>
      <c r="L1058" t="str">
        <f t="shared" si="48"/>
        <v>FALSE</v>
      </c>
      <c r="M1058" t="str">
        <f t="shared" si="49"/>
        <v>FALSE</v>
      </c>
      <c r="N1058" t="str">
        <f t="shared" si="50"/>
        <v>FALSE</v>
      </c>
      <c r="O1058">
        <v>4</v>
      </c>
    </row>
    <row r="1059" spans="1:15">
      <c r="A1059" t="s">
        <v>29</v>
      </c>
      <c r="B1059" t="s">
        <v>4</v>
      </c>
      <c r="C1059">
        <v>4</v>
      </c>
      <c r="D1059" t="s">
        <v>494</v>
      </c>
      <c r="E1059">
        <v>3215</v>
      </c>
      <c r="F1059">
        <v>878</v>
      </c>
      <c r="G1059">
        <v>485</v>
      </c>
      <c r="H1059">
        <f>G1059-F1059</f>
        <v>-393</v>
      </c>
      <c r="I1059">
        <f>SUM(H$2:H1059)</f>
        <v>-283100</v>
      </c>
      <c r="J1059">
        <f>H1059/E1059</f>
        <v>-0.12223950233281493</v>
      </c>
      <c r="K1059">
        <f>SUM(E$2:E1059)</f>
        <v>3331329</v>
      </c>
      <c r="L1059" t="str">
        <f t="shared" si="48"/>
        <v>FALSE</v>
      </c>
      <c r="M1059" t="str">
        <f t="shared" si="49"/>
        <v>FALSE</v>
      </c>
      <c r="N1059" t="str">
        <f t="shared" si="50"/>
        <v>FALSE</v>
      </c>
      <c r="O1059">
        <v>4</v>
      </c>
    </row>
    <row r="1060" spans="1:15">
      <c r="A1060" t="s">
        <v>162</v>
      </c>
      <c r="B1060">
        <v>1</v>
      </c>
      <c r="C1060" t="s">
        <v>22</v>
      </c>
      <c r="D1060" t="s">
        <v>1386</v>
      </c>
      <c r="E1060">
        <v>2756</v>
      </c>
      <c r="F1060">
        <v>737</v>
      </c>
      <c r="G1060">
        <v>400</v>
      </c>
      <c r="H1060">
        <f>G1060-F1060</f>
        <v>-337</v>
      </c>
      <c r="I1060">
        <f>SUM(H$2:H1060)</f>
        <v>-283437</v>
      </c>
      <c r="J1060">
        <f>H1060/E1060</f>
        <v>-0.12227866473149492</v>
      </c>
      <c r="K1060">
        <f>SUM(E$2:E1060)</f>
        <v>3334085</v>
      </c>
      <c r="L1060" t="str">
        <f t="shared" si="48"/>
        <v>FALSE</v>
      </c>
      <c r="M1060" t="str">
        <f t="shared" si="49"/>
        <v>FALSE</v>
      </c>
      <c r="N1060" t="str">
        <f t="shared" si="50"/>
        <v>FALSE</v>
      </c>
      <c r="O1060">
        <v>4</v>
      </c>
    </row>
    <row r="1061" spans="1:15">
      <c r="A1061" t="s">
        <v>38</v>
      </c>
      <c r="B1061">
        <v>6</v>
      </c>
      <c r="C1061">
        <v>1</v>
      </c>
      <c r="D1061" t="s">
        <v>525</v>
      </c>
      <c r="E1061">
        <v>3263</v>
      </c>
      <c r="F1061">
        <v>978</v>
      </c>
      <c r="G1061">
        <v>579</v>
      </c>
      <c r="H1061">
        <f>G1061-F1061</f>
        <v>-399</v>
      </c>
      <c r="I1061">
        <f>SUM(H$2:H1061)</f>
        <v>-283836</v>
      </c>
      <c r="J1061">
        <f>H1061/E1061</f>
        <v>-0.12228011032791909</v>
      </c>
      <c r="K1061">
        <f>SUM(E$2:E1061)</f>
        <v>3337348</v>
      </c>
      <c r="L1061" t="str">
        <f t="shared" si="48"/>
        <v>FALSE</v>
      </c>
      <c r="M1061" t="str">
        <f t="shared" si="49"/>
        <v>FALSE</v>
      </c>
      <c r="N1061" t="str">
        <f t="shared" si="50"/>
        <v>FALSE</v>
      </c>
      <c r="O1061">
        <v>4</v>
      </c>
    </row>
    <row r="1062" spans="1:15">
      <c r="A1062" t="s">
        <v>10</v>
      </c>
      <c r="B1062" t="s">
        <v>4</v>
      </c>
      <c r="C1062">
        <v>2</v>
      </c>
      <c r="D1062" t="s">
        <v>399</v>
      </c>
      <c r="E1062">
        <v>2674</v>
      </c>
      <c r="F1062">
        <v>614</v>
      </c>
      <c r="G1062">
        <v>287</v>
      </c>
      <c r="H1062">
        <f>G1062-F1062</f>
        <v>-327</v>
      </c>
      <c r="I1062">
        <f>SUM(H$2:H1062)</f>
        <v>-284163</v>
      </c>
      <c r="J1062">
        <f>H1062/E1062</f>
        <v>-0.12228870605833957</v>
      </c>
      <c r="K1062">
        <f>SUM(E$2:E1062)</f>
        <v>3340022</v>
      </c>
      <c r="L1062" t="str">
        <f t="shared" si="48"/>
        <v>FALSE</v>
      </c>
      <c r="M1062" t="str">
        <f t="shared" si="49"/>
        <v>FALSE</v>
      </c>
      <c r="N1062" t="str">
        <f t="shared" si="50"/>
        <v>FALSE</v>
      </c>
      <c r="O1062">
        <v>4</v>
      </c>
    </row>
    <row r="1063" spans="1:15">
      <c r="A1063" t="s">
        <v>43</v>
      </c>
      <c r="B1063">
        <v>15</v>
      </c>
      <c r="C1063">
        <v>8</v>
      </c>
      <c r="D1063" t="s">
        <v>684</v>
      </c>
      <c r="E1063">
        <v>1822</v>
      </c>
      <c r="F1063">
        <v>261</v>
      </c>
      <c r="G1063">
        <v>38</v>
      </c>
      <c r="H1063">
        <f>G1063-F1063</f>
        <v>-223</v>
      </c>
      <c r="I1063">
        <f>SUM(H$2:H1063)</f>
        <v>-284386</v>
      </c>
      <c r="J1063">
        <f>H1063/E1063</f>
        <v>-0.12239297475301866</v>
      </c>
      <c r="K1063">
        <f>SUM(E$2:E1063)</f>
        <v>3341844</v>
      </c>
      <c r="L1063" t="str">
        <f t="shared" si="48"/>
        <v>FALSE</v>
      </c>
      <c r="M1063" t="str">
        <f t="shared" si="49"/>
        <v>FALSE</v>
      </c>
      <c r="N1063" t="str">
        <f t="shared" si="50"/>
        <v>FALSE</v>
      </c>
      <c r="O1063">
        <v>4</v>
      </c>
    </row>
    <row r="1064" spans="1:15">
      <c r="A1064" t="s">
        <v>220</v>
      </c>
      <c r="B1064">
        <v>1</v>
      </c>
      <c r="C1064">
        <v>4</v>
      </c>
      <c r="D1064" t="s">
        <v>1739</v>
      </c>
      <c r="E1064">
        <v>2639</v>
      </c>
      <c r="F1064">
        <v>513</v>
      </c>
      <c r="G1064">
        <v>190</v>
      </c>
      <c r="H1064">
        <f>G1064-F1064</f>
        <v>-323</v>
      </c>
      <c r="I1064">
        <f>SUM(H$2:H1064)</f>
        <v>-284709</v>
      </c>
      <c r="J1064">
        <f>H1064/E1064</f>
        <v>-0.12239484653277757</v>
      </c>
      <c r="K1064">
        <f>SUM(E$2:E1064)</f>
        <v>3344483</v>
      </c>
      <c r="L1064" t="str">
        <f t="shared" si="48"/>
        <v>FALSE</v>
      </c>
      <c r="M1064" t="str">
        <f t="shared" si="49"/>
        <v>FALSE</v>
      </c>
      <c r="N1064" t="str">
        <f t="shared" si="50"/>
        <v>FALSE</v>
      </c>
      <c r="O1064">
        <v>4</v>
      </c>
    </row>
    <row r="1065" spans="1:15">
      <c r="A1065" t="s">
        <v>79</v>
      </c>
      <c r="B1065" t="s">
        <v>4</v>
      </c>
      <c r="C1065">
        <v>1</v>
      </c>
      <c r="D1065" t="s">
        <v>1000</v>
      </c>
      <c r="E1065">
        <v>3284</v>
      </c>
      <c r="F1065">
        <v>782</v>
      </c>
      <c r="G1065">
        <v>380</v>
      </c>
      <c r="H1065">
        <f>G1065-F1065</f>
        <v>-402</v>
      </c>
      <c r="I1065">
        <f>SUM(H$2:H1065)</f>
        <v>-285111</v>
      </c>
      <c r="J1065">
        <f>H1065/E1065</f>
        <v>-0.12241169305724726</v>
      </c>
      <c r="K1065">
        <f>SUM(E$2:E1065)</f>
        <v>3347767</v>
      </c>
      <c r="L1065" t="str">
        <f t="shared" si="48"/>
        <v>FALSE</v>
      </c>
      <c r="M1065" t="str">
        <f t="shared" si="49"/>
        <v>FALSE</v>
      </c>
      <c r="N1065" t="str">
        <f t="shared" si="50"/>
        <v>FALSE</v>
      </c>
      <c r="O1065">
        <v>4</v>
      </c>
    </row>
    <row r="1066" spans="1:15">
      <c r="A1066" t="s">
        <v>45</v>
      </c>
      <c r="B1066" t="s">
        <v>4</v>
      </c>
      <c r="C1066">
        <v>1</v>
      </c>
      <c r="D1066" t="s">
        <v>803</v>
      </c>
      <c r="E1066">
        <v>4868</v>
      </c>
      <c r="F1066">
        <v>1313</v>
      </c>
      <c r="G1066">
        <v>717</v>
      </c>
      <c r="H1066">
        <f>G1066-F1066</f>
        <v>-596</v>
      </c>
      <c r="I1066">
        <f>SUM(H$2:H1066)</f>
        <v>-285707</v>
      </c>
      <c r="J1066">
        <f>H1066/E1066</f>
        <v>-0.12243221035332785</v>
      </c>
      <c r="K1066">
        <f>SUM(E$2:E1066)</f>
        <v>3352635</v>
      </c>
      <c r="L1066" t="str">
        <f t="shared" si="48"/>
        <v>FALSE</v>
      </c>
      <c r="M1066" t="str">
        <f t="shared" si="49"/>
        <v>FALSE</v>
      </c>
      <c r="N1066" t="str">
        <f t="shared" si="50"/>
        <v>FALSE</v>
      </c>
      <c r="O1066">
        <v>4</v>
      </c>
    </row>
    <row r="1067" spans="1:15">
      <c r="A1067" t="s">
        <v>294</v>
      </c>
      <c r="B1067">
        <v>2</v>
      </c>
      <c r="C1067" t="s">
        <v>21</v>
      </c>
      <c r="D1067" t="s">
        <v>2125</v>
      </c>
      <c r="E1067">
        <v>2352</v>
      </c>
      <c r="F1067">
        <v>352</v>
      </c>
      <c r="G1067">
        <v>64</v>
      </c>
      <c r="H1067">
        <f>G1067-F1067</f>
        <v>-288</v>
      </c>
      <c r="I1067">
        <f>SUM(H$2:H1067)</f>
        <v>-285995</v>
      </c>
      <c r="J1067">
        <f>H1067/E1067</f>
        <v>-0.12244897959183673</v>
      </c>
      <c r="K1067">
        <f>SUM(E$2:E1067)</f>
        <v>3354987</v>
      </c>
      <c r="L1067" t="str">
        <f t="shared" si="48"/>
        <v>FALSE</v>
      </c>
      <c r="M1067" t="str">
        <f t="shared" si="49"/>
        <v>FALSE</v>
      </c>
      <c r="N1067" t="str">
        <f t="shared" si="50"/>
        <v>FALSE</v>
      </c>
      <c r="O1067">
        <v>4</v>
      </c>
    </row>
    <row r="1068" spans="1:15">
      <c r="A1068" t="s">
        <v>261</v>
      </c>
      <c r="B1068">
        <v>5</v>
      </c>
      <c r="C1068">
        <v>2</v>
      </c>
      <c r="D1068" t="s">
        <v>1983</v>
      </c>
      <c r="E1068">
        <v>2703</v>
      </c>
      <c r="F1068">
        <v>463</v>
      </c>
      <c r="G1068">
        <v>132</v>
      </c>
      <c r="H1068">
        <f>G1068-F1068</f>
        <v>-331</v>
      </c>
      <c r="I1068">
        <f>SUM(H$2:H1068)</f>
        <v>-286326</v>
      </c>
      <c r="J1068">
        <f>H1068/E1068</f>
        <v>-0.12245652978172401</v>
      </c>
      <c r="K1068">
        <f>SUM(E$2:E1068)</f>
        <v>3357690</v>
      </c>
      <c r="L1068" t="str">
        <f t="shared" si="48"/>
        <v>FALSE</v>
      </c>
      <c r="M1068" t="str">
        <f t="shared" si="49"/>
        <v>FALSE</v>
      </c>
      <c r="N1068" t="str">
        <f t="shared" si="50"/>
        <v>FALSE</v>
      </c>
      <c r="O1068">
        <v>4</v>
      </c>
    </row>
    <row r="1069" spans="1:15">
      <c r="A1069" t="s">
        <v>326</v>
      </c>
      <c r="B1069" t="s">
        <v>4</v>
      </c>
      <c r="C1069" t="s">
        <v>31</v>
      </c>
      <c r="D1069" t="s">
        <v>2301</v>
      </c>
      <c r="E1069">
        <v>3345</v>
      </c>
      <c r="F1069">
        <v>815</v>
      </c>
      <c r="G1069">
        <v>405</v>
      </c>
      <c r="H1069">
        <f>G1069-F1069</f>
        <v>-410</v>
      </c>
      <c r="I1069">
        <f>SUM(H$2:H1069)</f>
        <v>-286736</v>
      </c>
      <c r="J1069">
        <f>H1069/E1069</f>
        <v>-0.12257100149476831</v>
      </c>
      <c r="K1069">
        <f>SUM(E$2:E1069)</f>
        <v>3361035</v>
      </c>
      <c r="L1069" t="str">
        <f t="shared" si="48"/>
        <v>FALSE</v>
      </c>
      <c r="M1069" t="str">
        <f t="shared" si="49"/>
        <v>FALSE</v>
      </c>
      <c r="N1069" t="str">
        <f t="shared" si="50"/>
        <v>FALSE</v>
      </c>
      <c r="O1069">
        <v>4</v>
      </c>
    </row>
    <row r="1070" spans="1:15">
      <c r="A1070" t="s">
        <v>170</v>
      </c>
      <c r="B1070" t="s">
        <v>4</v>
      </c>
      <c r="C1070">
        <v>1</v>
      </c>
      <c r="D1070" t="s">
        <v>1455</v>
      </c>
      <c r="E1070">
        <v>3491</v>
      </c>
      <c r="F1070">
        <v>786</v>
      </c>
      <c r="G1070">
        <v>358</v>
      </c>
      <c r="H1070">
        <f>G1070-F1070</f>
        <v>-428</v>
      </c>
      <c r="I1070">
        <f>SUM(H$2:H1070)</f>
        <v>-287164</v>
      </c>
      <c r="J1070">
        <f>H1070/E1070</f>
        <v>-0.12260097393297049</v>
      </c>
      <c r="K1070">
        <f>SUM(E$2:E1070)</f>
        <v>3364526</v>
      </c>
      <c r="L1070" t="str">
        <f t="shared" si="48"/>
        <v>FALSE</v>
      </c>
      <c r="M1070" t="str">
        <f t="shared" si="49"/>
        <v>FALSE</v>
      </c>
      <c r="N1070" t="str">
        <f t="shared" si="50"/>
        <v>FALSE</v>
      </c>
      <c r="O1070">
        <v>4</v>
      </c>
    </row>
    <row r="1071" spans="1:15">
      <c r="A1071" t="s">
        <v>108</v>
      </c>
      <c r="B1071" t="s">
        <v>4</v>
      </c>
      <c r="C1071">
        <v>15</v>
      </c>
      <c r="D1071" t="s">
        <v>1175</v>
      </c>
      <c r="E1071">
        <v>3841</v>
      </c>
      <c r="F1071">
        <v>647</v>
      </c>
      <c r="G1071">
        <v>176</v>
      </c>
      <c r="H1071">
        <f>G1071-F1071</f>
        <v>-471</v>
      </c>
      <c r="I1071">
        <f>SUM(H$2:H1071)</f>
        <v>-287635</v>
      </c>
      <c r="J1071">
        <f>H1071/E1071</f>
        <v>-0.12262431658422286</v>
      </c>
      <c r="K1071">
        <f>SUM(E$2:E1071)</f>
        <v>3368367</v>
      </c>
      <c r="L1071" t="str">
        <f t="shared" si="48"/>
        <v>FALSE</v>
      </c>
      <c r="M1071" t="str">
        <f t="shared" si="49"/>
        <v>FALSE</v>
      </c>
      <c r="N1071" t="str">
        <f t="shared" si="50"/>
        <v>FALSE</v>
      </c>
      <c r="O1071">
        <v>4</v>
      </c>
    </row>
    <row r="1072" spans="1:15">
      <c r="A1072" t="s">
        <v>364</v>
      </c>
      <c r="B1072">
        <v>1</v>
      </c>
      <c r="C1072">
        <v>1</v>
      </c>
      <c r="D1072" t="s">
        <v>2452</v>
      </c>
      <c r="E1072">
        <v>2633</v>
      </c>
      <c r="F1072">
        <v>623</v>
      </c>
      <c r="G1072">
        <v>300</v>
      </c>
      <c r="H1072">
        <f>G1072-F1072</f>
        <v>-323</v>
      </c>
      <c r="I1072">
        <f>SUM(H$2:H1072)</f>
        <v>-287958</v>
      </c>
      <c r="J1072">
        <f>H1072/E1072</f>
        <v>-0.1226737561716673</v>
      </c>
      <c r="K1072">
        <f>SUM(E$2:E1072)</f>
        <v>3371000</v>
      </c>
      <c r="L1072" t="str">
        <f t="shared" si="48"/>
        <v>FALSE</v>
      </c>
      <c r="M1072" t="str">
        <f t="shared" si="49"/>
        <v>FALSE</v>
      </c>
      <c r="N1072" t="str">
        <f t="shared" si="50"/>
        <v>FALSE</v>
      </c>
      <c r="O1072">
        <v>4</v>
      </c>
    </row>
    <row r="1073" spans="1:15">
      <c r="A1073" t="s">
        <v>306</v>
      </c>
      <c r="B1073">
        <v>1</v>
      </c>
      <c r="C1073" t="s">
        <v>21</v>
      </c>
      <c r="D1073" t="s">
        <v>2222</v>
      </c>
      <c r="E1073">
        <v>3415</v>
      </c>
      <c r="F1073">
        <v>603</v>
      </c>
      <c r="G1073">
        <v>184</v>
      </c>
      <c r="H1073">
        <f>G1073-F1073</f>
        <v>-419</v>
      </c>
      <c r="I1073">
        <f>SUM(H$2:H1073)</f>
        <v>-288377</v>
      </c>
      <c r="J1073">
        <f>H1073/E1073</f>
        <v>-0.12269399707174232</v>
      </c>
      <c r="K1073">
        <f>SUM(E$2:E1073)</f>
        <v>3374415</v>
      </c>
      <c r="L1073" t="str">
        <f t="shared" si="48"/>
        <v>FALSE</v>
      </c>
      <c r="M1073" t="str">
        <f t="shared" si="49"/>
        <v>FALSE</v>
      </c>
      <c r="N1073" t="str">
        <f t="shared" si="50"/>
        <v>FALSE</v>
      </c>
      <c r="O1073">
        <v>4</v>
      </c>
    </row>
    <row r="1074" spans="1:15">
      <c r="A1074" t="s">
        <v>108</v>
      </c>
      <c r="B1074" t="s">
        <v>4</v>
      </c>
      <c r="C1074">
        <v>9</v>
      </c>
      <c r="D1074" t="s">
        <v>1169</v>
      </c>
      <c r="E1074">
        <v>3674</v>
      </c>
      <c r="F1074">
        <v>676</v>
      </c>
      <c r="G1074">
        <v>225</v>
      </c>
      <c r="H1074">
        <f>G1074-F1074</f>
        <v>-451</v>
      </c>
      <c r="I1074">
        <f>SUM(H$2:H1074)</f>
        <v>-288828</v>
      </c>
      <c r="J1074">
        <f>H1074/E1074</f>
        <v>-0.12275449101796407</v>
      </c>
      <c r="K1074">
        <f>SUM(E$2:E1074)</f>
        <v>3378089</v>
      </c>
      <c r="L1074" t="str">
        <f t="shared" si="48"/>
        <v>FALSE</v>
      </c>
      <c r="M1074" t="str">
        <f t="shared" si="49"/>
        <v>FALSE</v>
      </c>
      <c r="N1074" t="str">
        <f t="shared" si="50"/>
        <v>FALSE</v>
      </c>
      <c r="O1074">
        <v>4</v>
      </c>
    </row>
    <row r="1075" spans="1:15">
      <c r="A1075" t="s">
        <v>48</v>
      </c>
      <c r="B1075" t="s">
        <v>4</v>
      </c>
      <c r="C1075">
        <v>3</v>
      </c>
      <c r="D1075" t="s">
        <v>810</v>
      </c>
      <c r="E1075">
        <v>2851</v>
      </c>
      <c r="F1075">
        <v>766</v>
      </c>
      <c r="G1075">
        <v>416</v>
      </c>
      <c r="H1075">
        <f>G1075-F1075</f>
        <v>-350</v>
      </c>
      <c r="I1075">
        <f>SUM(H$2:H1075)</f>
        <v>-289178</v>
      </c>
      <c r="J1075">
        <f>H1075/E1075</f>
        <v>-0.12276394247632409</v>
      </c>
      <c r="K1075">
        <f>SUM(E$2:E1075)</f>
        <v>3380940</v>
      </c>
      <c r="L1075" t="str">
        <f t="shared" si="48"/>
        <v>FALSE</v>
      </c>
      <c r="M1075" t="str">
        <f t="shared" si="49"/>
        <v>FALSE</v>
      </c>
      <c r="N1075" t="str">
        <f t="shared" si="50"/>
        <v>FALSE</v>
      </c>
      <c r="O1075">
        <v>4</v>
      </c>
    </row>
    <row r="1076" spans="1:15">
      <c r="A1076" t="s">
        <v>56</v>
      </c>
      <c r="B1076" t="s">
        <v>4</v>
      </c>
      <c r="C1076">
        <v>6</v>
      </c>
      <c r="D1076" t="s">
        <v>882</v>
      </c>
      <c r="E1076">
        <v>3733</v>
      </c>
      <c r="F1076">
        <v>1015</v>
      </c>
      <c r="G1076">
        <v>556</v>
      </c>
      <c r="H1076">
        <f>G1076-F1076</f>
        <v>-459</v>
      </c>
      <c r="I1076">
        <f>SUM(H$2:H1076)</f>
        <v>-289637</v>
      </c>
      <c r="J1076">
        <f>H1076/E1076</f>
        <v>-0.12295740691133136</v>
      </c>
      <c r="K1076">
        <f>SUM(E$2:E1076)</f>
        <v>3384673</v>
      </c>
      <c r="L1076" t="str">
        <f t="shared" si="48"/>
        <v>FALSE</v>
      </c>
      <c r="M1076" t="str">
        <f t="shared" si="49"/>
        <v>FALSE</v>
      </c>
      <c r="N1076" t="str">
        <f t="shared" si="50"/>
        <v>FALSE</v>
      </c>
      <c r="O1076">
        <v>4</v>
      </c>
    </row>
    <row r="1077" spans="1:15">
      <c r="A1077" t="s">
        <v>361</v>
      </c>
      <c r="B1077" t="s">
        <v>4</v>
      </c>
      <c r="C1077">
        <v>2</v>
      </c>
      <c r="D1077" t="s">
        <v>2438</v>
      </c>
      <c r="E1077">
        <v>2537</v>
      </c>
      <c r="F1077">
        <v>617</v>
      </c>
      <c r="G1077">
        <v>305</v>
      </c>
      <c r="H1077">
        <f>G1077-F1077</f>
        <v>-312</v>
      </c>
      <c r="I1077">
        <f>SUM(H$2:H1077)</f>
        <v>-289949</v>
      </c>
      <c r="J1077">
        <f>H1077/E1077</f>
        <v>-0.12297989751675206</v>
      </c>
      <c r="K1077">
        <f>SUM(E$2:E1077)</f>
        <v>3387210</v>
      </c>
      <c r="L1077" t="str">
        <f t="shared" si="48"/>
        <v>FALSE</v>
      </c>
      <c r="M1077" t="str">
        <f t="shared" si="49"/>
        <v>FALSE</v>
      </c>
      <c r="N1077" t="str">
        <f t="shared" si="50"/>
        <v>FALSE</v>
      </c>
      <c r="O1077">
        <v>4</v>
      </c>
    </row>
    <row r="1078" spans="1:15">
      <c r="A1078" t="s">
        <v>104</v>
      </c>
      <c r="B1078" t="s">
        <v>4</v>
      </c>
      <c r="C1078">
        <v>5</v>
      </c>
      <c r="D1078" t="s">
        <v>1138</v>
      </c>
      <c r="E1078">
        <v>3756</v>
      </c>
      <c r="F1078">
        <v>1198</v>
      </c>
      <c r="G1078">
        <v>736</v>
      </c>
      <c r="H1078">
        <f>G1078-F1078</f>
        <v>-462</v>
      </c>
      <c r="I1078">
        <f>SUM(H$2:H1078)</f>
        <v>-290411</v>
      </c>
      <c r="J1078">
        <f>H1078/E1078</f>
        <v>-0.12300319488817892</v>
      </c>
      <c r="K1078">
        <f>SUM(E$2:E1078)</f>
        <v>3390966</v>
      </c>
      <c r="L1078" t="str">
        <f t="shared" si="48"/>
        <v>FALSE</v>
      </c>
      <c r="M1078" t="str">
        <f t="shared" si="49"/>
        <v>FALSE</v>
      </c>
      <c r="N1078" t="str">
        <f t="shared" si="50"/>
        <v>FALSE</v>
      </c>
      <c r="O1078">
        <v>4</v>
      </c>
    </row>
    <row r="1079" spans="1:15">
      <c r="A1079" t="s">
        <v>144</v>
      </c>
      <c r="B1079">
        <v>4</v>
      </c>
      <c r="C1079" t="s">
        <v>22</v>
      </c>
      <c r="D1079" t="s">
        <v>1312</v>
      </c>
      <c r="E1079">
        <v>2804</v>
      </c>
      <c r="F1079">
        <v>455</v>
      </c>
      <c r="G1079">
        <v>110</v>
      </c>
      <c r="H1079">
        <f>G1079-F1079</f>
        <v>-345</v>
      </c>
      <c r="I1079">
        <f>SUM(H$2:H1079)</f>
        <v>-290756</v>
      </c>
      <c r="J1079">
        <f>H1079/E1079</f>
        <v>-0.12303851640513552</v>
      </c>
      <c r="K1079">
        <f>SUM(E$2:E1079)</f>
        <v>3393770</v>
      </c>
      <c r="L1079" t="str">
        <f t="shared" si="48"/>
        <v>FALSE</v>
      </c>
      <c r="M1079" t="str">
        <f t="shared" si="49"/>
        <v>FALSE</v>
      </c>
      <c r="N1079" t="str">
        <f t="shared" si="50"/>
        <v>FALSE</v>
      </c>
      <c r="O1079">
        <v>4</v>
      </c>
    </row>
    <row r="1080" spans="1:15">
      <c r="A1080" t="s">
        <v>101</v>
      </c>
      <c r="B1080">
        <v>3</v>
      </c>
      <c r="C1080">
        <v>2</v>
      </c>
      <c r="D1080" t="s">
        <v>1087</v>
      </c>
      <c r="E1080">
        <v>2194</v>
      </c>
      <c r="F1080">
        <v>358</v>
      </c>
      <c r="G1080">
        <v>88</v>
      </c>
      <c r="H1080">
        <f>G1080-F1080</f>
        <v>-270</v>
      </c>
      <c r="I1080">
        <f>SUM(H$2:H1080)</f>
        <v>-291026</v>
      </c>
      <c r="J1080">
        <f>H1080/E1080</f>
        <v>-0.12306289881494986</v>
      </c>
      <c r="K1080">
        <f>SUM(E$2:E1080)</f>
        <v>3395964</v>
      </c>
      <c r="L1080" t="str">
        <f t="shared" si="48"/>
        <v>FALSE</v>
      </c>
      <c r="M1080" t="str">
        <f t="shared" si="49"/>
        <v>FALSE</v>
      </c>
      <c r="N1080" t="str">
        <f t="shared" si="50"/>
        <v>FALSE</v>
      </c>
      <c r="O1080">
        <v>4</v>
      </c>
    </row>
    <row r="1081" spans="1:15">
      <c r="A1081" t="s">
        <v>259</v>
      </c>
      <c r="B1081" t="s">
        <v>4</v>
      </c>
      <c r="C1081">
        <v>1</v>
      </c>
      <c r="D1081" t="s">
        <v>1959</v>
      </c>
      <c r="E1081">
        <v>2965</v>
      </c>
      <c r="F1081">
        <v>855</v>
      </c>
      <c r="G1081">
        <v>490</v>
      </c>
      <c r="H1081">
        <f>G1081-F1081</f>
        <v>-365</v>
      </c>
      <c r="I1081">
        <f>SUM(H$2:H1081)</f>
        <v>-291391</v>
      </c>
      <c r="J1081">
        <f>H1081/E1081</f>
        <v>-0.12310286677908938</v>
      </c>
      <c r="K1081">
        <f>SUM(E$2:E1081)</f>
        <v>3398929</v>
      </c>
      <c r="L1081" t="str">
        <f t="shared" si="48"/>
        <v>FALSE</v>
      </c>
      <c r="M1081" t="str">
        <f t="shared" si="49"/>
        <v>FALSE</v>
      </c>
      <c r="N1081" t="str">
        <f t="shared" si="50"/>
        <v>FALSE</v>
      </c>
      <c r="O1081">
        <v>4</v>
      </c>
    </row>
    <row r="1082" spans="1:15">
      <c r="A1082" t="s">
        <v>168</v>
      </c>
      <c r="B1082" t="s">
        <v>4</v>
      </c>
      <c r="C1082" t="s">
        <v>22</v>
      </c>
      <c r="D1082" t="s">
        <v>1418</v>
      </c>
      <c r="E1082">
        <v>3143</v>
      </c>
      <c r="F1082">
        <v>876</v>
      </c>
      <c r="G1082">
        <v>489</v>
      </c>
      <c r="H1082">
        <f>G1082-F1082</f>
        <v>-387</v>
      </c>
      <c r="I1082">
        <f>SUM(H$2:H1082)</f>
        <v>-291778</v>
      </c>
      <c r="J1082">
        <f>H1082/E1082</f>
        <v>-0.12313076678332803</v>
      </c>
      <c r="K1082">
        <f>SUM(E$2:E1082)</f>
        <v>3402072</v>
      </c>
      <c r="L1082" t="str">
        <f t="shared" si="48"/>
        <v>FALSE</v>
      </c>
      <c r="M1082" t="str">
        <f t="shared" si="49"/>
        <v>FALSE</v>
      </c>
      <c r="N1082" t="str">
        <f t="shared" si="50"/>
        <v>FALSE</v>
      </c>
      <c r="O1082">
        <v>4</v>
      </c>
    </row>
    <row r="1083" spans="1:15">
      <c r="A1083" t="s">
        <v>48</v>
      </c>
      <c r="B1083" t="s">
        <v>4</v>
      </c>
      <c r="C1083">
        <v>6</v>
      </c>
      <c r="D1083" t="s">
        <v>813</v>
      </c>
      <c r="E1083">
        <v>2899</v>
      </c>
      <c r="F1083">
        <v>658</v>
      </c>
      <c r="G1083">
        <v>301</v>
      </c>
      <c r="H1083">
        <f>G1083-F1083</f>
        <v>-357</v>
      </c>
      <c r="I1083">
        <f>SUM(H$2:H1083)</f>
        <v>-292135</v>
      </c>
      <c r="J1083">
        <f>H1083/E1083</f>
        <v>-0.12314591238358054</v>
      </c>
      <c r="K1083">
        <f>SUM(E$2:E1083)</f>
        <v>3404971</v>
      </c>
      <c r="L1083" t="str">
        <f t="shared" si="48"/>
        <v>FALSE</v>
      </c>
      <c r="M1083" t="str">
        <f t="shared" si="49"/>
        <v>FALSE</v>
      </c>
      <c r="N1083" t="str">
        <f t="shared" si="50"/>
        <v>FALSE</v>
      </c>
      <c r="O1083">
        <v>4</v>
      </c>
    </row>
    <row r="1084" spans="1:15">
      <c r="A1084" t="s">
        <v>58</v>
      </c>
      <c r="B1084" t="s">
        <v>4</v>
      </c>
      <c r="C1084">
        <v>3</v>
      </c>
      <c r="D1084" t="s">
        <v>918</v>
      </c>
      <c r="E1084">
        <v>3572</v>
      </c>
      <c r="F1084">
        <v>916</v>
      </c>
      <c r="G1084">
        <v>476</v>
      </c>
      <c r="H1084">
        <f>G1084-F1084</f>
        <v>-440</v>
      </c>
      <c r="I1084">
        <f>SUM(H$2:H1084)</f>
        <v>-292575</v>
      </c>
      <c r="J1084">
        <f>H1084/E1084</f>
        <v>-0.12318029115341546</v>
      </c>
      <c r="K1084">
        <f>SUM(E$2:E1084)</f>
        <v>3408543</v>
      </c>
      <c r="L1084" t="str">
        <f t="shared" si="48"/>
        <v>FALSE</v>
      </c>
      <c r="M1084" t="str">
        <f t="shared" si="49"/>
        <v>FALSE</v>
      </c>
      <c r="N1084" t="str">
        <f t="shared" si="50"/>
        <v>FALSE</v>
      </c>
      <c r="O1084">
        <v>4</v>
      </c>
    </row>
    <row r="1085" spans="1:15">
      <c r="A1085" t="s">
        <v>114</v>
      </c>
      <c r="B1085">
        <v>5</v>
      </c>
      <c r="C1085">
        <v>2</v>
      </c>
      <c r="D1085" t="s">
        <v>1213</v>
      </c>
      <c r="E1085">
        <v>3035</v>
      </c>
      <c r="F1085">
        <v>871</v>
      </c>
      <c r="G1085">
        <v>497</v>
      </c>
      <c r="H1085">
        <f>G1085-F1085</f>
        <v>-374</v>
      </c>
      <c r="I1085">
        <f>SUM(H$2:H1085)</f>
        <v>-292949</v>
      </c>
      <c r="J1085">
        <f>H1085/E1085</f>
        <v>-0.12322899505766062</v>
      </c>
      <c r="K1085">
        <f>SUM(E$2:E1085)</f>
        <v>3411578</v>
      </c>
      <c r="L1085" t="str">
        <f t="shared" si="48"/>
        <v>FALSE</v>
      </c>
      <c r="M1085" t="str">
        <f t="shared" si="49"/>
        <v>FALSE</v>
      </c>
      <c r="N1085" t="str">
        <f t="shared" si="50"/>
        <v>FALSE</v>
      </c>
      <c r="O1085">
        <v>4</v>
      </c>
    </row>
    <row r="1086" spans="1:15">
      <c r="A1086" t="s">
        <v>43</v>
      </c>
      <c r="B1086">
        <v>16</v>
      </c>
      <c r="C1086">
        <v>10</v>
      </c>
      <c r="D1086" t="s">
        <v>695</v>
      </c>
      <c r="E1086">
        <v>1984</v>
      </c>
      <c r="F1086">
        <v>359</v>
      </c>
      <c r="G1086">
        <v>114</v>
      </c>
      <c r="H1086">
        <f>G1086-F1086</f>
        <v>-245</v>
      </c>
      <c r="I1086">
        <f>SUM(H$2:H1086)</f>
        <v>-293194</v>
      </c>
      <c r="J1086">
        <f>H1086/E1086</f>
        <v>-0.12348790322580645</v>
      </c>
      <c r="K1086">
        <f>SUM(E$2:E1086)</f>
        <v>3413562</v>
      </c>
      <c r="L1086" t="str">
        <f t="shared" si="48"/>
        <v>FALSE</v>
      </c>
      <c r="M1086" t="str">
        <f t="shared" si="49"/>
        <v>FALSE</v>
      </c>
      <c r="N1086" t="str">
        <f t="shared" si="50"/>
        <v>FALSE</v>
      </c>
      <c r="O1086">
        <v>4</v>
      </c>
    </row>
    <row r="1087" spans="1:15">
      <c r="A1087" t="s">
        <v>306</v>
      </c>
      <c r="B1087">
        <v>2</v>
      </c>
      <c r="C1087" t="s">
        <v>22</v>
      </c>
      <c r="D1087" t="s">
        <v>2225</v>
      </c>
      <c r="E1087">
        <v>3473</v>
      </c>
      <c r="F1087">
        <v>566</v>
      </c>
      <c r="G1087">
        <v>137</v>
      </c>
      <c r="H1087">
        <f>G1087-F1087</f>
        <v>-429</v>
      </c>
      <c r="I1087">
        <f>SUM(H$2:H1087)</f>
        <v>-293623</v>
      </c>
      <c r="J1087">
        <f>H1087/E1087</f>
        <v>-0.1235243305499568</v>
      </c>
      <c r="K1087">
        <f>SUM(E$2:E1087)</f>
        <v>3417035</v>
      </c>
      <c r="L1087" t="str">
        <f t="shared" si="48"/>
        <v>FALSE</v>
      </c>
      <c r="M1087" t="str">
        <f t="shared" si="49"/>
        <v>FALSE</v>
      </c>
      <c r="N1087" t="str">
        <f t="shared" si="50"/>
        <v>FALSE</v>
      </c>
      <c r="O1087">
        <v>4</v>
      </c>
    </row>
    <row r="1088" spans="1:15">
      <c r="A1088" t="s">
        <v>252</v>
      </c>
      <c r="B1088" t="s">
        <v>4</v>
      </c>
      <c r="C1088">
        <v>6</v>
      </c>
      <c r="D1088" t="s">
        <v>1906</v>
      </c>
      <c r="E1088">
        <v>3531</v>
      </c>
      <c r="F1088">
        <v>936</v>
      </c>
      <c r="G1088">
        <v>499</v>
      </c>
      <c r="H1088">
        <f>G1088-F1088</f>
        <v>-437</v>
      </c>
      <c r="I1088">
        <f>SUM(H$2:H1088)</f>
        <v>-294060</v>
      </c>
      <c r="J1088">
        <f>H1088/E1088</f>
        <v>-0.12376097422826395</v>
      </c>
      <c r="K1088">
        <f>SUM(E$2:E1088)</f>
        <v>3420566</v>
      </c>
      <c r="L1088" t="str">
        <f t="shared" si="48"/>
        <v>FALSE</v>
      </c>
      <c r="M1088" t="str">
        <f t="shared" si="49"/>
        <v>FALSE</v>
      </c>
      <c r="N1088" t="str">
        <f t="shared" si="50"/>
        <v>FALSE</v>
      </c>
      <c r="O1088">
        <v>4</v>
      </c>
    </row>
    <row r="1089" spans="1:15">
      <c r="A1089" t="s">
        <v>43</v>
      </c>
      <c r="B1089">
        <v>21</v>
      </c>
      <c r="C1089">
        <v>14</v>
      </c>
      <c r="D1089" t="s">
        <v>781</v>
      </c>
      <c r="E1089">
        <v>1648</v>
      </c>
      <c r="F1089">
        <v>258</v>
      </c>
      <c r="G1089">
        <v>54</v>
      </c>
      <c r="H1089">
        <f>G1089-F1089</f>
        <v>-204</v>
      </c>
      <c r="I1089">
        <f>SUM(H$2:H1089)</f>
        <v>-294264</v>
      </c>
      <c r="J1089">
        <f>H1089/E1089</f>
        <v>-0.12378640776699029</v>
      </c>
      <c r="K1089">
        <f>SUM(E$2:E1089)</f>
        <v>3422214</v>
      </c>
      <c r="L1089" t="str">
        <f t="shared" si="48"/>
        <v>FALSE</v>
      </c>
      <c r="M1089" t="str">
        <f t="shared" si="49"/>
        <v>FALSE</v>
      </c>
      <c r="N1089" t="str">
        <f t="shared" si="50"/>
        <v>FALSE</v>
      </c>
      <c r="O1089">
        <v>4</v>
      </c>
    </row>
    <row r="1090" spans="1:15">
      <c r="A1090" t="s">
        <v>256</v>
      </c>
      <c r="B1090">
        <v>4</v>
      </c>
      <c r="C1090">
        <v>2</v>
      </c>
      <c r="D1090" t="s">
        <v>1934</v>
      </c>
      <c r="E1090">
        <v>3044</v>
      </c>
      <c r="F1090">
        <v>688</v>
      </c>
      <c r="G1090">
        <v>311</v>
      </c>
      <c r="H1090">
        <f>G1090-F1090</f>
        <v>-377</v>
      </c>
      <c r="I1090">
        <f>SUM(H$2:H1090)</f>
        <v>-294641</v>
      </c>
      <c r="J1090">
        <f>H1090/E1090</f>
        <v>-0.12385019710906701</v>
      </c>
      <c r="K1090">
        <f>SUM(E$2:E1090)</f>
        <v>3425258</v>
      </c>
      <c r="L1090" t="str">
        <f t="shared" si="48"/>
        <v>FALSE</v>
      </c>
      <c r="M1090" t="str">
        <f t="shared" si="49"/>
        <v>FALSE</v>
      </c>
      <c r="N1090" t="str">
        <f t="shared" si="50"/>
        <v>FALSE</v>
      </c>
      <c r="O1090">
        <v>4</v>
      </c>
    </row>
    <row r="1091" spans="1:15">
      <c r="A1091" t="s">
        <v>48</v>
      </c>
      <c r="B1091" t="s">
        <v>4</v>
      </c>
      <c r="C1091">
        <v>1</v>
      </c>
      <c r="D1091" t="s">
        <v>808</v>
      </c>
      <c r="E1091">
        <v>2742</v>
      </c>
      <c r="F1091">
        <v>773</v>
      </c>
      <c r="G1091">
        <v>433</v>
      </c>
      <c r="H1091">
        <f>G1091-F1091</f>
        <v>-340</v>
      </c>
      <c r="I1091">
        <f>SUM(H$2:H1091)</f>
        <v>-294981</v>
      </c>
      <c r="J1091">
        <f>H1091/E1091</f>
        <v>-0.12399708242159008</v>
      </c>
      <c r="K1091">
        <f>SUM(E$2:E1091)</f>
        <v>3428000</v>
      </c>
      <c r="L1091" t="str">
        <f t="shared" ref="L1091:L1154" si="51">IF(H1091&gt;0,"TRUE","FALSE")</f>
        <v>FALSE</v>
      </c>
      <c r="M1091" t="str">
        <f t="shared" ref="M1091:M1154" si="52">IF(I1091&gt;0,"TRUE","FALSE")</f>
        <v>FALSE</v>
      </c>
      <c r="N1091" t="str">
        <f t="shared" ref="N1091:N1154" si="53">IF(K1091&lt;Q$2,"TRUE","FALSE")</f>
        <v>FALSE</v>
      </c>
      <c r="O1091">
        <v>4</v>
      </c>
    </row>
    <row r="1092" spans="1:15">
      <c r="A1092" t="s">
        <v>294</v>
      </c>
      <c r="B1092">
        <v>6</v>
      </c>
      <c r="C1092" t="s">
        <v>210</v>
      </c>
      <c r="D1092" t="s">
        <v>2164</v>
      </c>
      <c r="E1092">
        <v>2377</v>
      </c>
      <c r="F1092">
        <v>488</v>
      </c>
      <c r="G1092">
        <v>193</v>
      </c>
      <c r="H1092">
        <f>G1092-F1092</f>
        <v>-295</v>
      </c>
      <c r="I1092">
        <f>SUM(H$2:H1092)</f>
        <v>-295276</v>
      </c>
      <c r="J1092">
        <f>H1092/E1092</f>
        <v>-0.12410601598653766</v>
      </c>
      <c r="K1092">
        <f>SUM(E$2:E1092)</f>
        <v>3430377</v>
      </c>
      <c r="L1092" t="str">
        <f t="shared" si="51"/>
        <v>FALSE</v>
      </c>
      <c r="M1092" t="str">
        <f t="shared" si="52"/>
        <v>FALSE</v>
      </c>
      <c r="N1092" t="str">
        <f t="shared" si="53"/>
        <v>FALSE</v>
      </c>
      <c r="O1092">
        <v>4</v>
      </c>
    </row>
    <row r="1093" spans="1:15">
      <c r="A1093" t="s">
        <v>167</v>
      </c>
      <c r="B1093" t="s">
        <v>4</v>
      </c>
      <c r="C1093">
        <v>1</v>
      </c>
      <c r="D1093" t="s">
        <v>1414</v>
      </c>
      <c r="E1093">
        <v>2771</v>
      </c>
      <c r="F1093">
        <v>838</v>
      </c>
      <c r="G1093">
        <v>494</v>
      </c>
      <c r="H1093">
        <f>G1093-F1093</f>
        <v>-344</v>
      </c>
      <c r="I1093">
        <f>SUM(H$2:H1093)</f>
        <v>-295620</v>
      </c>
      <c r="J1093">
        <f>H1093/E1093</f>
        <v>-0.12414290869722122</v>
      </c>
      <c r="K1093">
        <f>SUM(E$2:E1093)</f>
        <v>3433148</v>
      </c>
      <c r="L1093" t="str">
        <f t="shared" si="51"/>
        <v>FALSE</v>
      </c>
      <c r="M1093" t="str">
        <f t="shared" si="52"/>
        <v>FALSE</v>
      </c>
      <c r="N1093" t="str">
        <f t="shared" si="53"/>
        <v>FALSE</v>
      </c>
      <c r="O1093">
        <v>4</v>
      </c>
    </row>
    <row r="1094" spans="1:15">
      <c r="A1094" t="s">
        <v>108</v>
      </c>
      <c r="B1094" t="s">
        <v>4</v>
      </c>
      <c r="C1094">
        <v>13</v>
      </c>
      <c r="D1094" t="s">
        <v>1173</v>
      </c>
      <c r="E1094">
        <v>3548</v>
      </c>
      <c r="F1094">
        <v>693</v>
      </c>
      <c r="G1094">
        <v>252</v>
      </c>
      <c r="H1094">
        <f>G1094-F1094</f>
        <v>-441</v>
      </c>
      <c r="I1094">
        <f>SUM(H$2:H1094)</f>
        <v>-296061</v>
      </c>
      <c r="J1094">
        <f>H1094/E1094</f>
        <v>-0.12429537767756482</v>
      </c>
      <c r="K1094">
        <f>SUM(E$2:E1094)</f>
        <v>3436696</v>
      </c>
      <c r="L1094" t="str">
        <f t="shared" si="51"/>
        <v>FALSE</v>
      </c>
      <c r="M1094" t="str">
        <f t="shared" si="52"/>
        <v>FALSE</v>
      </c>
      <c r="N1094" t="str">
        <f t="shared" si="53"/>
        <v>FALSE</v>
      </c>
      <c r="O1094">
        <v>4</v>
      </c>
    </row>
    <row r="1095" spans="1:15">
      <c r="A1095" t="s">
        <v>364</v>
      </c>
      <c r="B1095">
        <v>5</v>
      </c>
      <c r="C1095">
        <v>1</v>
      </c>
      <c r="D1095" t="s">
        <v>2460</v>
      </c>
      <c r="E1095">
        <v>2566</v>
      </c>
      <c r="F1095">
        <v>599</v>
      </c>
      <c r="G1095">
        <v>280</v>
      </c>
      <c r="H1095">
        <f>G1095-F1095</f>
        <v>-319</v>
      </c>
      <c r="I1095">
        <f>SUM(H$2:H1095)</f>
        <v>-296380</v>
      </c>
      <c r="J1095">
        <f>H1095/E1095</f>
        <v>-0.12431800467653936</v>
      </c>
      <c r="K1095">
        <f>SUM(E$2:E1095)</f>
        <v>3439262</v>
      </c>
      <c r="L1095" t="str">
        <f t="shared" si="51"/>
        <v>FALSE</v>
      </c>
      <c r="M1095" t="str">
        <f t="shared" si="52"/>
        <v>FALSE</v>
      </c>
      <c r="N1095" t="str">
        <f t="shared" si="53"/>
        <v>FALSE</v>
      </c>
      <c r="O1095">
        <v>4</v>
      </c>
    </row>
    <row r="1096" spans="1:15">
      <c r="A1096" t="s">
        <v>169</v>
      </c>
      <c r="B1096">
        <v>2</v>
      </c>
      <c r="C1096">
        <v>3</v>
      </c>
      <c r="D1096" t="s">
        <v>1427</v>
      </c>
      <c r="E1096">
        <v>3127</v>
      </c>
      <c r="F1096">
        <v>542</v>
      </c>
      <c r="G1096">
        <v>153</v>
      </c>
      <c r="H1096">
        <f>G1096-F1096</f>
        <v>-389</v>
      </c>
      <c r="I1096">
        <f>SUM(H$2:H1096)</f>
        <v>-296769</v>
      </c>
      <c r="J1096">
        <f>H1096/E1096</f>
        <v>-0.12440038375439719</v>
      </c>
      <c r="K1096">
        <f>SUM(E$2:E1096)</f>
        <v>3442389</v>
      </c>
      <c r="L1096" t="str">
        <f t="shared" si="51"/>
        <v>FALSE</v>
      </c>
      <c r="M1096" t="str">
        <f t="shared" si="52"/>
        <v>FALSE</v>
      </c>
      <c r="N1096" t="str">
        <f t="shared" si="53"/>
        <v>FALSE</v>
      </c>
      <c r="O1096">
        <v>4</v>
      </c>
    </row>
    <row r="1097" spans="1:15">
      <c r="A1097" t="s">
        <v>261</v>
      </c>
      <c r="B1097">
        <v>1</v>
      </c>
      <c r="C1097">
        <v>1</v>
      </c>
      <c r="D1097" t="s">
        <v>1970</v>
      </c>
      <c r="E1097">
        <v>2733</v>
      </c>
      <c r="F1097">
        <v>518</v>
      </c>
      <c r="G1097">
        <v>178</v>
      </c>
      <c r="H1097">
        <f>G1097-F1097</f>
        <v>-340</v>
      </c>
      <c r="I1097">
        <f>SUM(H$2:H1097)</f>
        <v>-297109</v>
      </c>
      <c r="J1097">
        <f>H1097/E1097</f>
        <v>-0.12440541529454811</v>
      </c>
      <c r="K1097">
        <f>SUM(E$2:E1097)</f>
        <v>3445122</v>
      </c>
      <c r="L1097" t="str">
        <f t="shared" si="51"/>
        <v>FALSE</v>
      </c>
      <c r="M1097" t="str">
        <f t="shared" si="52"/>
        <v>FALSE</v>
      </c>
      <c r="N1097" t="str">
        <f t="shared" si="53"/>
        <v>FALSE</v>
      </c>
      <c r="O1097">
        <v>4</v>
      </c>
    </row>
    <row r="1098" spans="1:15">
      <c r="A1098" t="s">
        <v>252</v>
      </c>
      <c r="B1098" t="s">
        <v>4</v>
      </c>
      <c r="C1098">
        <v>13</v>
      </c>
      <c r="D1098" t="s">
        <v>1913</v>
      </c>
      <c r="E1098">
        <v>3640</v>
      </c>
      <c r="F1098">
        <v>1013</v>
      </c>
      <c r="G1098">
        <v>560</v>
      </c>
      <c r="H1098">
        <f>G1098-F1098</f>
        <v>-453</v>
      </c>
      <c r="I1098">
        <f>SUM(H$2:H1098)</f>
        <v>-297562</v>
      </c>
      <c r="J1098">
        <f>H1098/E1098</f>
        <v>-0.12445054945054945</v>
      </c>
      <c r="K1098">
        <f>SUM(E$2:E1098)</f>
        <v>3448762</v>
      </c>
      <c r="L1098" t="str">
        <f t="shared" si="51"/>
        <v>FALSE</v>
      </c>
      <c r="M1098" t="str">
        <f t="shared" si="52"/>
        <v>FALSE</v>
      </c>
      <c r="N1098" t="str">
        <f t="shared" si="53"/>
        <v>FALSE</v>
      </c>
      <c r="O1098">
        <v>4</v>
      </c>
    </row>
    <row r="1099" spans="1:15">
      <c r="A1099" t="s">
        <v>233</v>
      </c>
      <c r="B1099" t="s">
        <v>4</v>
      </c>
      <c r="C1099">
        <v>7</v>
      </c>
      <c r="D1099" t="s">
        <v>1835</v>
      </c>
      <c r="E1099">
        <v>3198</v>
      </c>
      <c r="F1099">
        <v>807</v>
      </c>
      <c r="G1099">
        <v>409</v>
      </c>
      <c r="H1099">
        <f>G1099-F1099</f>
        <v>-398</v>
      </c>
      <c r="I1099">
        <f>SUM(H$2:H1099)</f>
        <v>-297960</v>
      </c>
      <c r="J1099">
        <f>H1099/E1099</f>
        <v>-0.12445278298936835</v>
      </c>
      <c r="K1099">
        <f>SUM(E$2:E1099)</f>
        <v>3451960</v>
      </c>
      <c r="L1099" t="str">
        <f t="shared" si="51"/>
        <v>FALSE</v>
      </c>
      <c r="M1099" t="str">
        <f t="shared" si="52"/>
        <v>FALSE</v>
      </c>
      <c r="N1099" t="str">
        <f t="shared" si="53"/>
        <v>FALSE</v>
      </c>
      <c r="O1099">
        <v>4</v>
      </c>
    </row>
    <row r="1100" spans="1:15">
      <c r="A1100" t="s">
        <v>172</v>
      </c>
      <c r="B1100">
        <v>3</v>
      </c>
      <c r="C1100">
        <v>3</v>
      </c>
      <c r="D1100" t="s">
        <v>1475</v>
      </c>
      <c r="E1100">
        <v>3165</v>
      </c>
      <c r="F1100">
        <v>531</v>
      </c>
      <c r="G1100">
        <v>137</v>
      </c>
      <c r="H1100">
        <f>G1100-F1100</f>
        <v>-394</v>
      </c>
      <c r="I1100">
        <f>SUM(H$2:H1100)</f>
        <v>-298354</v>
      </c>
      <c r="J1100">
        <f>H1100/E1100</f>
        <v>-0.12448657187993681</v>
      </c>
      <c r="K1100">
        <f>SUM(E$2:E1100)</f>
        <v>3455125</v>
      </c>
      <c r="L1100" t="str">
        <f t="shared" si="51"/>
        <v>FALSE</v>
      </c>
      <c r="M1100" t="str">
        <f t="shared" si="52"/>
        <v>FALSE</v>
      </c>
      <c r="N1100" t="str">
        <f t="shared" si="53"/>
        <v>FALSE</v>
      </c>
      <c r="O1100">
        <v>4</v>
      </c>
    </row>
    <row r="1101" spans="1:15">
      <c r="A1101" t="s">
        <v>103</v>
      </c>
      <c r="B1101">
        <v>4</v>
      </c>
      <c r="C1101" t="s">
        <v>21</v>
      </c>
      <c r="D1101" t="s">
        <v>1114</v>
      </c>
      <c r="E1101">
        <v>3397</v>
      </c>
      <c r="F1101">
        <v>544</v>
      </c>
      <c r="G1101">
        <v>121</v>
      </c>
      <c r="H1101">
        <f>G1101-F1101</f>
        <v>-423</v>
      </c>
      <c r="I1101">
        <f>SUM(H$2:H1101)</f>
        <v>-298777</v>
      </c>
      <c r="J1101">
        <f>H1101/E1101</f>
        <v>-0.1245216367382985</v>
      </c>
      <c r="K1101">
        <f>SUM(E$2:E1101)</f>
        <v>3458522</v>
      </c>
      <c r="L1101" t="str">
        <f t="shared" si="51"/>
        <v>FALSE</v>
      </c>
      <c r="M1101" t="str">
        <f t="shared" si="52"/>
        <v>FALSE</v>
      </c>
      <c r="N1101" t="str">
        <f t="shared" si="53"/>
        <v>FALSE</v>
      </c>
      <c r="O1101">
        <v>4</v>
      </c>
    </row>
    <row r="1102" spans="1:15">
      <c r="A1102" t="s">
        <v>43</v>
      </c>
      <c r="B1102">
        <v>15</v>
      </c>
      <c r="C1102">
        <v>3</v>
      </c>
      <c r="D1102" t="s">
        <v>679</v>
      </c>
      <c r="E1102">
        <v>1284</v>
      </c>
      <c r="F1102">
        <v>172</v>
      </c>
      <c r="G1102">
        <v>12</v>
      </c>
      <c r="H1102">
        <f>G1102-F1102</f>
        <v>-160</v>
      </c>
      <c r="I1102">
        <f>SUM(H$2:H1102)</f>
        <v>-298937</v>
      </c>
      <c r="J1102">
        <f>H1102/E1102</f>
        <v>-0.12461059190031153</v>
      </c>
      <c r="K1102">
        <f>SUM(E$2:E1102)</f>
        <v>3459806</v>
      </c>
      <c r="L1102" t="str">
        <f t="shared" si="51"/>
        <v>FALSE</v>
      </c>
      <c r="M1102" t="str">
        <f t="shared" si="52"/>
        <v>FALSE</v>
      </c>
      <c r="N1102" t="str">
        <f t="shared" si="53"/>
        <v>FALSE</v>
      </c>
      <c r="O1102">
        <v>4</v>
      </c>
    </row>
    <row r="1103" spans="1:15">
      <c r="A1103" t="s">
        <v>352</v>
      </c>
      <c r="B1103" t="s">
        <v>4</v>
      </c>
      <c r="C1103">
        <v>2</v>
      </c>
      <c r="D1103" t="s">
        <v>2394</v>
      </c>
      <c r="E1103">
        <v>3690</v>
      </c>
      <c r="F1103">
        <v>1079</v>
      </c>
      <c r="G1103">
        <v>619</v>
      </c>
      <c r="H1103">
        <f>G1103-F1103</f>
        <v>-460</v>
      </c>
      <c r="I1103">
        <f>SUM(H$2:H1103)</f>
        <v>-299397</v>
      </c>
      <c r="J1103">
        <f>H1103/E1103</f>
        <v>-0.12466124661246612</v>
      </c>
      <c r="K1103">
        <f>SUM(E$2:E1103)</f>
        <v>3463496</v>
      </c>
      <c r="L1103" t="str">
        <f t="shared" si="51"/>
        <v>FALSE</v>
      </c>
      <c r="M1103" t="str">
        <f t="shared" si="52"/>
        <v>FALSE</v>
      </c>
      <c r="N1103" t="str">
        <f t="shared" si="53"/>
        <v>FALSE</v>
      </c>
      <c r="O1103">
        <v>4</v>
      </c>
    </row>
    <row r="1104" spans="1:15">
      <c r="A1104" t="s">
        <v>69</v>
      </c>
      <c r="B1104">
        <v>9</v>
      </c>
      <c r="C1104" t="s">
        <v>22</v>
      </c>
      <c r="D1104" t="s">
        <v>981</v>
      </c>
      <c r="E1104">
        <v>3032</v>
      </c>
      <c r="F1104">
        <v>776</v>
      </c>
      <c r="G1104">
        <v>398</v>
      </c>
      <c r="H1104">
        <f>G1104-F1104</f>
        <v>-378</v>
      </c>
      <c r="I1104">
        <f>SUM(H$2:H1104)</f>
        <v>-299775</v>
      </c>
      <c r="J1104">
        <f>H1104/E1104</f>
        <v>-0.12467018469656992</v>
      </c>
      <c r="K1104">
        <f>SUM(E$2:E1104)</f>
        <v>3466528</v>
      </c>
      <c r="L1104" t="str">
        <f t="shared" si="51"/>
        <v>FALSE</v>
      </c>
      <c r="M1104" t="str">
        <f t="shared" si="52"/>
        <v>FALSE</v>
      </c>
      <c r="N1104" t="str">
        <f t="shared" si="53"/>
        <v>FALSE</v>
      </c>
      <c r="O1104">
        <v>4</v>
      </c>
    </row>
    <row r="1105" spans="1:15">
      <c r="A1105" t="s">
        <v>277</v>
      </c>
      <c r="B1105" t="s">
        <v>4</v>
      </c>
      <c r="C1105">
        <v>6</v>
      </c>
      <c r="D1105" t="s">
        <v>2046</v>
      </c>
      <c r="E1105">
        <v>3023</v>
      </c>
      <c r="F1105">
        <v>836</v>
      </c>
      <c r="G1105">
        <v>459</v>
      </c>
      <c r="H1105">
        <f>G1105-F1105</f>
        <v>-377</v>
      </c>
      <c r="I1105">
        <f>SUM(H$2:H1105)</f>
        <v>-300152</v>
      </c>
      <c r="J1105">
        <f>H1105/E1105</f>
        <v>-0.12471055243135958</v>
      </c>
      <c r="K1105">
        <f>SUM(E$2:E1105)</f>
        <v>3469551</v>
      </c>
      <c r="L1105" t="str">
        <f t="shared" si="51"/>
        <v>FALSE</v>
      </c>
      <c r="M1105" t="str">
        <f t="shared" si="52"/>
        <v>FALSE</v>
      </c>
      <c r="N1105" t="str">
        <f t="shared" si="53"/>
        <v>FALSE</v>
      </c>
      <c r="O1105">
        <v>4</v>
      </c>
    </row>
    <row r="1106" spans="1:15">
      <c r="A1106" t="s">
        <v>297</v>
      </c>
      <c r="B1106" t="s">
        <v>4</v>
      </c>
      <c r="C1106">
        <v>7</v>
      </c>
      <c r="D1106" t="s">
        <v>2190</v>
      </c>
      <c r="E1106">
        <v>3076</v>
      </c>
      <c r="F1106">
        <v>758</v>
      </c>
      <c r="G1106">
        <v>374</v>
      </c>
      <c r="H1106">
        <f>G1106-F1106</f>
        <v>-384</v>
      </c>
      <c r="I1106">
        <f>SUM(H$2:H1106)</f>
        <v>-300536</v>
      </c>
      <c r="J1106">
        <f>H1106/E1106</f>
        <v>-0.12483745123537061</v>
      </c>
      <c r="K1106">
        <f>SUM(E$2:E1106)</f>
        <v>3472627</v>
      </c>
      <c r="L1106" t="str">
        <f t="shared" si="51"/>
        <v>FALSE</v>
      </c>
      <c r="M1106" t="str">
        <f t="shared" si="52"/>
        <v>FALSE</v>
      </c>
      <c r="N1106" t="str">
        <f t="shared" si="53"/>
        <v>FALSE</v>
      </c>
      <c r="O1106">
        <v>4</v>
      </c>
    </row>
    <row r="1107" spans="1:15">
      <c r="A1107" t="s">
        <v>140</v>
      </c>
      <c r="B1107" t="s">
        <v>4</v>
      </c>
      <c r="C1107">
        <v>1</v>
      </c>
      <c r="D1107" t="s">
        <v>1291</v>
      </c>
      <c r="E1107">
        <v>2779</v>
      </c>
      <c r="F1107">
        <v>651</v>
      </c>
      <c r="G1107">
        <v>304</v>
      </c>
      <c r="H1107">
        <f>G1107-F1107</f>
        <v>-347</v>
      </c>
      <c r="I1107">
        <f>SUM(H$2:H1107)</f>
        <v>-300883</v>
      </c>
      <c r="J1107">
        <f>H1107/E1107</f>
        <v>-0.1248650593738755</v>
      </c>
      <c r="K1107">
        <f>SUM(E$2:E1107)</f>
        <v>3475406</v>
      </c>
      <c r="L1107" t="str">
        <f t="shared" si="51"/>
        <v>FALSE</v>
      </c>
      <c r="M1107" t="str">
        <f t="shared" si="52"/>
        <v>FALSE</v>
      </c>
      <c r="N1107" t="str">
        <f t="shared" si="53"/>
        <v>FALSE</v>
      </c>
      <c r="O1107">
        <v>4</v>
      </c>
    </row>
    <row r="1108" spans="1:15">
      <c r="A1108" t="s">
        <v>324</v>
      </c>
      <c r="B1108" t="s">
        <v>4</v>
      </c>
      <c r="C1108">
        <v>3</v>
      </c>
      <c r="D1108" t="s">
        <v>2275</v>
      </c>
      <c r="E1108">
        <v>2802</v>
      </c>
      <c r="F1108">
        <v>815</v>
      </c>
      <c r="G1108">
        <v>465</v>
      </c>
      <c r="H1108">
        <f>G1108-F1108</f>
        <v>-350</v>
      </c>
      <c r="I1108">
        <f>SUM(H$2:H1108)</f>
        <v>-301233</v>
      </c>
      <c r="J1108">
        <f>H1108/E1108</f>
        <v>-0.12491077801570306</v>
      </c>
      <c r="K1108">
        <f>SUM(E$2:E1108)</f>
        <v>3478208</v>
      </c>
      <c r="L1108" t="str">
        <f t="shared" si="51"/>
        <v>FALSE</v>
      </c>
      <c r="M1108" t="str">
        <f t="shared" si="52"/>
        <v>FALSE</v>
      </c>
      <c r="N1108" t="str">
        <f t="shared" si="53"/>
        <v>FALSE</v>
      </c>
      <c r="O1108">
        <v>4</v>
      </c>
    </row>
    <row r="1109" spans="1:15">
      <c r="A1109" t="s">
        <v>271</v>
      </c>
      <c r="B1109">
        <v>4</v>
      </c>
      <c r="C1109">
        <v>2</v>
      </c>
      <c r="D1109" t="s">
        <v>2013</v>
      </c>
      <c r="E1109">
        <v>2818</v>
      </c>
      <c r="F1109">
        <v>688</v>
      </c>
      <c r="G1109">
        <v>336</v>
      </c>
      <c r="H1109">
        <f>G1109-F1109</f>
        <v>-352</v>
      </c>
      <c r="I1109">
        <f>SUM(H$2:H1109)</f>
        <v>-301585</v>
      </c>
      <c r="J1109">
        <f>H1109/E1109</f>
        <v>-0.12491128459900638</v>
      </c>
      <c r="K1109">
        <f>SUM(E$2:E1109)</f>
        <v>3481026</v>
      </c>
      <c r="L1109" t="str">
        <f t="shared" si="51"/>
        <v>FALSE</v>
      </c>
      <c r="M1109" t="str">
        <f t="shared" si="52"/>
        <v>FALSE</v>
      </c>
      <c r="N1109" t="str">
        <f t="shared" si="53"/>
        <v>FALSE</v>
      </c>
      <c r="O1109">
        <v>4</v>
      </c>
    </row>
    <row r="1110" spans="1:15">
      <c r="A1110" t="s">
        <v>242</v>
      </c>
      <c r="B1110">
        <v>6</v>
      </c>
      <c r="C1110">
        <v>1</v>
      </c>
      <c r="D1110" t="s">
        <v>1869</v>
      </c>
      <c r="E1110">
        <v>2576</v>
      </c>
      <c r="F1110">
        <v>729</v>
      </c>
      <c r="G1110">
        <v>407</v>
      </c>
      <c r="H1110">
        <f>G1110-F1110</f>
        <v>-322</v>
      </c>
      <c r="I1110">
        <f>SUM(H$2:H1110)</f>
        <v>-301907</v>
      </c>
      <c r="J1110">
        <f>H1110/E1110</f>
        <v>-0.125</v>
      </c>
      <c r="K1110">
        <f>SUM(E$2:E1110)</f>
        <v>3483602</v>
      </c>
      <c r="L1110" t="str">
        <f t="shared" si="51"/>
        <v>FALSE</v>
      </c>
      <c r="M1110" t="str">
        <f t="shared" si="52"/>
        <v>FALSE</v>
      </c>
      <c r="N1110" t="str">
        <f t="shared" si="53"/>
        <v>FALSE</v>
      </c>
      <c r="O1110">
        <v>4</v>
      </c>
    </row>
    <row r="1111" spans="1:15">
      <c r="A1111" t="s">
        <v>322</v>
      </c>
      <c r="B1111" t="s">
        <v>4</v>
      </c>
      <c r="C1111">
        <v>1</v>
      </c>
      <c r="D1111" t="s">
        <v>2265</v>
      </c>
      <c r="E1111">
        <v>3696</v>
      </c>
      <c r="F1111">
        <v>1079</v>
      </c>
      <c r="G1111">
        <v>617</v>
      </c>
      <c r="H1111">
        <f>G1111-F1111</f>
        <v>-462</v>
      </c>
      <c r="I1111">
        <f>SUM(H$2:H1111)</f>
        <v>-302369</v>
      </c>
      <c r="J1111">
        <f>H1111/E1111</f>
        <v>-0.125</v>
      </c>
      <c r="K1111">
        <f>SUM(E$2:E1111)</f>
        <v>3487298</v>
      </c>
      <c r="L1111" t="str">
        <f t="shared" si="51"/>
        <v>FALSE</v>
      </c>
      <c r="M1111" t="str">
        <f t="shared" si="52"/>
        <v>FALSE</v>
      </c>
      <c r="N1111" t="str">
        <f t="shared" si="53"/>
        <v>FALSE</v>
      </c>
      <c r="O1111">
        <v>4</v>
      </c>
    </row>
    <row r="1112" spans="1:15">
      <c r="A1112" t="s">
        <v>43</v>
      </c>
      <c r="B1112">
        <v>21</v>
      </c>
      <c r="C1112">
        <v>1</v>
      </c>
      <c r="D1112" t="s">
        <v>768</v>
      </c>
      <c r="E1112">
        <v>2982</v>
      </c>
      <c r="F1112">
        <v>448</v>
      </c>
      <c r="G1112">
        <v>75</v>
      </c>
      <c r="H1112">
        <f>G1112-F1112</f>
        <v>-373</v>
      </c>
      <c r="I1112">
        <f>SUM(H$2:H1112)</f>
        <v>-302742</v>
      </c>
      <c r="J1112">
        <f>H1112/E1112</f>
        <v>-0.12508383635144199</v>
      </c>
      <c r="K1112">
        <f>SUM(E$2:E1112)</f>
        <v>3490280</v>
      </c>
      <c r="L1112" t="str">
        <f t="shared" si="51"/>
        <v>FALSE</v>
      </c>
      <c r="M1112" t="str">
        <f t="shared" si="52"/>
        <v>FALSE</v>
      </c>
      <c r="N1112" t="str">
        <f t="shared" si="53"/>
        <v>FALSE</v>
      </c>
      <c r="O1112">
        <v>4</v>
      </c>
    </row>
    <row r="1113" spans="1:15">
      <c r="A1113" t="s">
        <v>101</v>
      </c>
      <c r="B1113">
        <v>5</v>
      </c>
      <c r="C1113">
        <v>3</v>
      </c>
      <c r="D1113" t="s">
        <v>1094</v>
      </c>
      <c r="E1113">
        <v>2102</v>
      </c>
      <c r="F1113">
        <v>377</v>
      </c>
      <c r="G1113">
        <v>114</v>
      </c>
      <c r="H1113">
        <f>G1113-F1113</f>
        <v>-263</v>
      </c>
      <c r="I1113">
        <f>SUM(H$2:H1113)</f>
        <v>-303005</v>
      </c>
      <c r="J1113">
        <f>H1113/E1113</f>
        <v>-0.12511893434823979</v>
      </c>
      <c r="K1113">
        <f>SUM(E$2:E1113)</f>
        <v>3492382</v>
      </c>
      <c r="L1113" t="str">
        <f t="shared" si="51"/>
        <v>FALSE</v>
      </c>
      <c r="M1113" t="str">
        <f t="shared" si="52"/>
        <v>FALSE</v>
      </c>
      <c r="N1113" t="str">
        <f t="shared" si="53"/>
        <v>FALSE</v>
      </c>
      <c r="O1113">
        <v>4</v>
      </c>
    </row>
    <row r="1114" spans="1:15">
      <c r="A1114" t="s">
        <v>23</v>
      </c>
      <c r="B1114" t="s">
        <v>4</v>
      </c>
      <c r="C1114">
        <v>5</v>
      </c>
      <c r="D1114" t="s">
        <v>471</v>
      </c>
      <c r="E1114">
        <v>3093</v>
      </c>
      <c r="F1114">
        <v>799</v>
      </c>
      <c r="G1114">
        <v>412</v>
      </c>
      <c r="H1114">
        <f>G1114-F1114</f>
        <v>-387</v>
      </c>
      <c r="I1114">
        <f>SUM(H$2:H1114)</f>
        <v>-303392</v>
      </c>
      <c r="J1114">
        <f>H1114/E1114</f>
        <v>-0.12512124151309409</v>
      </c>
      <c r="K1114">
        <f>SUM(E$2:E1114)</f>
        <v>3495475</v>
      </c>
      <c r="L1114" t="str">
        <f t="shared" si="51"/>
        <v>FALSE</v>
      </c>
      <c r="M1114" t="str">
        <f t="shared" si="52"/>
        <v>FALSE</v>
      </c>
      <c r="N1114" t="str">
        <f t="shared" si="53"/>
        <v>FALSE</v>
      </c>
      <c r="O1114">
        <v>4</v>
      </c>
    </row>
    <row r="1115" spans="1:15">
      <c r="A1115" t="s">
        <v>261</v>
      </c>
      <c r="B1115">
        <v>4</v>
      </c>
      <c r="C1115">
        <v>1</v>
      </c>
      <c r="D1115" t="s">
        <v>1979</v>
      </c>
      <c r="E1115">
        <v>2652</v>
      </c>
      <c r="F1115">
        <v>536</v>
      </c>
      <c r="G1115">
        <v>204</v>
      </c>
      <c r="H1115">
        <f>G1115-F1115</f>
        <v>-332</v>
      </c>
      <c r="I1115">
        <f>SUM(H$2:H1115)</f>
        <v>-303724</v>
      </c>
      <c r="J1115">
        <f>H1115/E1115</f>
        <v>-0.12518853695324283</v>
      </c>
      <c r="K1115">
        <f>SUM(E$2:E1115)</f>
        <v>3498127</v>
      </c>
      <c r="L1115" t="str">
        <f t="shared" si="51"/>
        <v>FALSE</v>
      </c>
      <c r="M1115" t="str">
        <f t="shared" si="52"/>
        <v>FALSE</v>
      </c>
      <c r="N1115" t="str">
        <f t="shared" si="53"/>
        <v>FALSE</v>
      </c>
      <c r="O1115">
        <v>4</v>
      </c>
    </row>
    <row r="1116" spans="1:15">
      <c r="A1116" t="s">
        <v>138</v>
      </c>
      <c r="B1116" t="s">
        <v>4</v>
      </c>
      <c r="C1116">
        <v>1</v>
      </c>
      <c r="D1116" t="s">
        <v>1284</v>
      </c>
      <c r="E1116">
        <v>3264</v>
      </c>
      <c r="F1116">
        <v>913</v>
      </c>
      <c r="G1116">
        <v>504</v>
      </c>
      <c r="H1116">
        <f>G1116-F1116</f>
        <v>-409</v>
      </c>
      <c r="I1116">
        <f>SUM(H$2:H1116)</f>
        <v>-304133</v>
      </c>
      <c r="J1116">
        <f>H1116/E1116</f>
        <v>-0.12530637254901961</v>
      </c>
      <c r="K1116">
        <f>SUM(E$2:E1116)</f>
        <v>3501391</v>
      </c>
      <c r="L1116" t="str">
        <f t="shared" si="51"/>
        <v>FALSE</v>
      </c>
      <c r="M1116" t="str">
        <f t="shared" si="52"/>
        <v>FALSE</v>
      </c>
      <c r="N1116" t="str">
        <f t="shared" si="53"/>
        <v>FALSE</v>
      </c>
      <c r="O1116">
        <v>4</v>
      </c>
    </row>
    <row r="1117" spans="1:15">
      <c r="A1117" t="s">
        <v>122</v>
      </c>
      <c r="B1117" t="s">
        <v>4</v>
      </c>
      <c r="C1117">
        <v>1</v>
      </c>
      <c r="D1117" t="s">
        <v>1235</v>
      </c>
      <c r="E1117">
        <v>3153</v>
      </c>
      <c r="F1117">
        <v>975</v>
      </c>
      <c r="G1117">
        <v>579</v>
      </c>
      <c r="H1117">
        <f>G1117-F1117</f>
        <v>-396</v>
      </c>
      <c r="I1117">
        <f>SUM(H$2:H1117)</f>
        <v>-304529</v>
      </c>
      <c r="J1117">
        <f>H1117/E1117</f>
        <v>-0.12559467174119887</v>
      </c>
      <c r="K1117">
        <f>SUM(E$2:E1117)</f>
        <v>3504544</v>
      </c>
      <c r="L1117" t="str">
        <f t="shared" si="51"/>
        <v>FALSE</v>
      </c>
      <c r="M1117" t="str">
        <f t="shared" si="52"/>
        <v>FALSE</v>
      </c>
      <c r="N1117" t="str">
        <f t="shared" si="53"/>
        <v>FALSE</v>
      </c>
      <c r="O1117">
        <v>4</v>
      </c>
    </row>
    <row r="1118" spans="1:15">
      <c r="A1118" t="s">
        <v>261</v>
      </c>
      <c r="B1118">
        <v>3</v>
      </c>
      <c r="C1118">
        <v>3</v>
      </c>
      <c r="D1118" t="s">
        <v>1978</v>
      </c>
      <c r="E1118">
        <v>2635</v>
      </c>
      <c r="F1118">
        <v>481</v>
      </c>
      <c r="G1118">
        <v>150</v>
      </c>
      <c r="H1118">
        <f>G1118-F1118</f>
        <v>-331</v>
      </c>
      <c r="I1118">
        <f>SUM(H$2:H1118)</f>
        <v>-304860</v>
      </c>
      <c r="J1118">
        <f>H1118/E1118</f>
        <v>-0.12561669829222011</v>
      </c>
      <c r="K1118">
        <f>SUM(E$2:E1118)</f>
        <v>3507179</v>
      </c>
      <c r="L1118" t="str">
        <f t="shared" si="51"/>
        <v>FALSE</v>
      </c>
      <c r="M1118" t="str">
        <f t="shared" si="52"/>
        <v>FALSE</v>
      </c>
      <c r="N1118" t="str">
        <f t="shared" si="53"/>
        <v>FALSE</v>
      </c>
      <c r="O1118">
        <v>4</v>
      </c>
    </row>
    <row r="1119" spans="1:15">
      <c r="A1119" t="s">
        <v>48</v>
      </c>
      <c r="B1119" t="s">
        <v>4</v>
      </c>
      <c r="C1119">
        <v>12</v>
      </c>
      <c r="D1119" t="s">
        <v>819</v>
      </c>
      <c r="E1119">
        <v>2824</v>
      </c>
      <c r="F1119">
        <v>806</v>
      </c>
      <c r="G1119">
        <v>451</v>
      </c>
      <c r="H1119">
        <f>G1119-F1119</f>
        <v>-355</v>
      </c>
      <c r="I1119">
        <f>SUM(H$2:H1119)</f>
        <v>-305215</v>
      </c>
      <c r="J1119">
        <f>H1119/E1119</f>
        <v>-0.12570821529745044</v>
      </c>
      <c r="K1119">
        <f>SUM(E$2:E1119)</f>
        <v>3510003</v>
      </c>
      <c r="L1119" t="str">
        <f t="shared" si="51"/>
        <v>FALSE</v>
      </c>
      <c r="M1119" t="str">
        <f t="shared" si="52"/>
        <v>FALSE</v>
      </c>
      <c r="N1119" t="str">
        <f t="shared" si="53"/>
        <v>FALSE</v>
      </c>
      <c r="O1119">
        <v>4</v>
      </c>
    </row>
    <row r="1120" spans="1:15">
      <c r="A1120" t="s">
        <v>38</v>
      </c>
      <c r="B1120">
        <v>2</v>
      </c>
      <c r="C1120">
        <v>1</v>
      </c>
      <c r="D1120" t="s">
        <v>517</v>
      </c>
      <c r="E1120">
        <v>3353</v>
      </c>
      <c r="F1120">
        <v>670</v>
      </c>
      <c r="G1120">
        <v>248</v>
      </c>
      <c r="H1120">
        <f>G1120-F1120</f>
        <v>-422</v>
      </c>
      <c r="I1120">
        <f>SUM(H$2:H1120)</f>
        <v>-305637</v>
      </c>
      <c r="J1120">
        <f>H1120/E1120</f>
        <v>-0.12585744109752461</v>
      </c>
      <c r="K1120">
        <f>SUM(E$2:E1120)</f>
        <v>3513356</v>
      </c>
      <c r="L1120" t="str">
        <f t="shared" si="51"/>
        <v>FALSE</v>
      </c>
      <c r="M1120" t="str">
        <f t="shared" si="52"/>
        <v>FALSE</v>
      </c>
      <c r="N1120" t="str">
        <f t="shared" si="53"/>
        <v>FALSE</v>
      </c>
      <c r="O1120">
        <v>4</v>
      </c>
    </row>
    <row r="1121" spans="1:15">
      <c r="A1121" t="s">
        <v>264</v>
      </c>
      <c r="B1121" t="s">
        <v>4</v>
      </c>
      <c r="C1121">
        <v>1</v>
      </c>
      <c r="D1121" t="s">
        <v>1990</v>
      </c>
      <c r="E1121">
        <v>2890</v>
      </c>
      <c r="F1121">
        <v>720</v>
      </c>
      <c r="G1121">
        <v>356</v>
      </c>
      <c r="H1121">
        <f>G1121-F1121</f>
        <v>-364</v>
      </c>
      <c r="I1121">
        <f>SUM(H$2:H1121)</f>
        <v>-306001</v>
      </c>
      <c r="J1121">
        <f>H1121/E1121</f>
        <v>-0.12595155709342559</v>
      </c>
      <c r="K1121">
        <f>SUM(E$2:E1121)</f>
        <v>3516246</v>
      </c>
      <c r="L1121" t="str">
        <f t="shared" si="51"/>
        <v>FALSE</v>
      </c>
      <c r="M1121" t="str">
        <f t="shared" si="52"/>
        <v>FALSE</v>
      </c>
      <c r="N1121" t="str">
        <f t="shared" si="53"/>
        <v>FALSE</v>
      </c>
      <c r="O1121">
        <v>4</v>
      </c>
    </row>
    <row r="1122" spans="1:15">
      <c r="A1122" t="s">
        <v>261</v>
      </c>
      <c r="B1122">
        <v>1</v>
      </c>
      <c r="C1122">
        <v>2</v>
      </c>
      <c r="D1122" t="s">
        <v>1971</v>
      </c>
      <c r="E1122">
        <v>2739</v>
      </c>
      <c r="F1122">
        <v>484</v>
      </c>
      <c r="G1122">
        <v>139</v>
      </c>
      <c r="H1122">
        <f>G1122-F1122</f>
        <v>-345</v>
      </c>
      <c r="I1122">
        <f>SUM(H$2:H1122)</f>
        <v>-306346</v>
      </c>
      <c r="J1122">
        <f>H1122/E1122</f>
        <v>-0.12595837897042717</v>
      </c>
      <c r="K1122">
        <f>SUM(E$2:E1122)</f>
        <v>3518985</v>
      </c>
      <c r="L1122" t="str">
        <f t="shared" si="51"/>
        <v>FALSE</v>
      </c>
      <c r="M1122" t="str">
        <f t="shared" si="52"/>
        <v>FALSE</v>
      </c>
      <c r="N1122" t="str">
        <f t="shared" si="53"/>
        <v>FALSE</v>
      </c>
      <c r="O1122">
        <v>4</v>
      </c>
    </row>
    <row r="1123" spans="1:15">
      <c r="A1123" t="s">
        <v>48</v>
      </c>
      <c r="B1123" t="s">
        <v>4</v>
      </c>
      <c r="C1123">
        <v>9</v>
      </c>
      <c r="D1123" t="s">
        <v>816</v>
      </c>
      <c r="E1123">
        <v>2778</v>
      </c>
      <c r="F1123">
        <v>808</v>
      </c>
      <c r="G1123">
        <v>458</v>
      </c>
      <c r="H1123">
        <f>G1123-F1123</f>
        <v>-350</v>
      </c>
      <c r="I1123">
        <f>SUM(H$2:H1123)</f>
        <v>-306696</v>
      </c>
      <c r="J1123">
        <f>H1123/E1123</f>
        <v>-0.1259899208063355</v>
      </c>
      <c r="K1123">
        <f>SUM(E$2:E1123)</f>
        <v>3521763</v>
      </c>
      <c r="L1123" t="str">
        <f t="shared" si="51"/>
        <v>FALSE</v>
      </c>
      <c r="M1123" t="str">
        <f t="shared" si="52"/>
        <v>FALSE</v>
      </c>
      <c r="N1123" t="str">
        <f t="shared" si="53"/>
        <v>FALSE</v>
      </c>
      <c r="O1123">
        <v>4</v>
      </c>
    </row>
    <row r="1124" spans="1:15">
      <c r="A1124" t="s">
        <v>256</v>
      </c>
      <c r="B1124">
        <v>5</v>
      </c>
      <c r="C1124">
        <v>5</v>
      </c>
      <c r="D1124" t="s">
        <v>1942</v>
      </c>
      <c r="E1124">
        <v>2823</v>
      </c>
      <c r="F1124">
        <v>655</v>
      </c>
      <c r="G1124">
        <v>299</v>
      </c>
      <c r="H1124">
        <f>G1124-F1124</f>
        <v>-356</v>
      </c>
      <c r="I1124">
        <f>SUM(H$2:H1124)</f>
        <v>-307052</v>
      </c>
      <c r="J1124">
        <f>H1124/E1124</f>
        <v>-0.12610697839178178</v>
      </c>
      <c r="K1124">
        <f>SUM(E$2:E1124)</f>
        <v>3524586</v>
      </c>
      <c r="L1124" t="str">
        <f t="shared" si="51"/>
        <v>FALSE</v>
      </c>
      <c r="M1124" t="str">
        <f t="shared" si="52"/>
        <v>FALSE</v>
      </c>
      <c r="N1124" t="str">
        <f t="shared" si="53"/>
        <v>FALSE</v>
      </c>
      <c r="O1124">
        <v>4</v>
      </c>
    </row>
    <row r="1125" spans="1:15">
      <c r="A1125" t="s">
        <v>168</v>
      </c>
      <c r="B1125" t="s">
        <v>4</v>
      </c>
      <c r="C1125" t="s">
        <v>157</v>
      </c>
      <c r="D1125" t="s">
        <v>1421</v>
      </c>
      <c r="E1125">
        <v>3025</v>
      </c>
      <c r="F1125">
        <v>885</v>
      </c>
      <c r="G1125">
        <v>503</v>
      </c>
      <c r="H1125">
        <f>G1125-F1125</f>
        <v>-382</v>
      </c>
      <c r="I1125">
        <f>SUM(H$2:H1125)</f>
        <v>-307434</v>
      </c>
      <c r="J1125">
        <f>H1125/E1125</f>
        <v>-0.1262809917355372</v>
      </c>
      <c r="K1125">
        <f>SUM(E$2:E1125)</f>
        <v>3527611</v>
      </c>
      <c r="L1125" t="str">
        <f t="shared" si="51"/>
        <v>FALSE</v>
      </c>
      <c r="M1125" t="str">
        <f t="shared" si="52"/>
        <v>FALSE</v>
      </c>
      <c r="N1125" t="str">
        <f t="shared" si="53"/>
        <v>FALSE</v>
      </c>
      <c r="O1125">
        <v>4</v>
      </c>
    </row>
    <row r="1126" spans="1:15">
      <c r="A1126" t="s">
        <v>52</v>
      </c>
      <c r="B1126">
        <v>3</v>
      </c>
      <c r="C1126" t="s">
        <v>32</v>
      </c>
      <c r="D1126" t="s">
        <v>842</v>
      </c>
      <c r="E1126">
        <v>3373</v>
      </c>
      <c r="F1126">
        <v>801</v>
      </c>
      <c r="G1126">
        <v>375</v>
      </c>
      <c r="H1126">
        <f>G1126-F1126</f>
        <v>-426</v>
      </c>
      <c r="I1126">
        <f>SUM(H$2:H1126)</f>
        <v>-307860</v>
      </c>
      <c r="J1126">
        <f>H1126/E1126</f>
        <v>-0.12629706492736437</v>
      </c>
      <c r="K1126">
        <f>SUM(E$2:E1126)</f>
        <v>3530984</v>
      </c>
      <c r="L1126" t="str">
        <f t="shared" si="51"/>
        <v>FALSE</v>
      </c>
      <c r="M1126" t="str">
        <f t="shared" si="52"/>
        <v>FALSE</v>
      </c>
      <c r="N1126" t="str">
        <f t="shared" si="53"/>
        <v>FALSE</v>
      </c>
      <c r="O1126">
        <v>4</v>
      </c>
    </row>
    <row r="1127" spans="1:15">
      <c r="A1127" t="s">
        <v>18</v>
      </c>
      <c r="B1127" t="s">
        <v>4</v>
      </c>
      <c r="C1127">
        <v>3</v>
      </c>
      <c r="D1127" t="s">
        <v>450</v>
      </c>
      <c r="E1127">
        <v>3810</v>
      </c>
      <c r="F1127">
        <v>911</v>
      </c>
      <c r="G1127">
        <v>429</v>
      </c>
      <c r="H1127">
        <f>G1127-F1127</f>
        <v>-482</v>
      </c>
      <c r="I1127">
        <f>SUM(H$2:H1127)</f>
        <v>-308342</v>
      </c>
      <c r="J1127">
        <f>H1127/E1127</f>
        <v>-0.12650918635170605</v>
      </c>
      <c r="K1127">
        <f>SUM(E$2:E1127)</f>
        <v>3534794</v>
      </c>
      <c r="L1127" t="str">
        <f t="shared" si="51"/>
        <v>FALSE</v>
      </c>
      <c r="M1127" t="str">
        <f t="shared" si="52"/>
        <v>FALSE</v>
      </c>
      <c r="N1127" t="str">
        <f t="shared" si="53"/>
        <v>FALSE</v>
      </c>
      <c r="O1127">
        <v>4</v>
      </c>
    </row>
    <row r="1128" spans="1:15">
      <c r="A1128" t="s">
        <v>287</v>
      </c>
      <c r="B1128">
        <v>1</v>
      </c>
      <c r="C1128">
        <v>2</v>
      </c>
      <c r="D1128" t="s">
        <v>2076</v>
      </c>
      <c r="E1128">
        <v>3830</v>
      </c>
      <c r="F1128">
        <v>634</v>
      </c>
      <c r="G1128">
        <v>148</v>
      </c>
      <c r="H1128">
        <f>G1128-F1128</f>
        <v>-486</v>
      </c>
      <c r="I1128">
        <f>SUM(H$2:H1128)</f>
        <v>-308828</v>
      </c>
      <c r="J1128">
        <f>H1128/E1128</f>
        <v>-0.12689295039164492</v>
      </c>
      <c r="K1128">
        <f>SUM(E$2:E1128)</f>
        <v>3538624</v>
      </c>
      <c r="L1128" t="str">
        <f t="shared" si="51"/>
        <v>FALSE</v>
      </c>
      <c r="M1128" t="str">
        <f t="shared" si="52"/>
        <v>FALSE</v>
      </c>
      <c r="N1128" t="str">
        <f t="shared" si="53"/>
        <v>FALSE</v>
      </c>
      <c r="O1128">
        <v>4</v>
      </c>
    </row>
    <row r="1129" spans="1:15">
      <c r="A1129" t="s">
        <v>294</v>
      </c>
      <c r="B1129">
        <v>2</v>
      </c>
      <c r="C1129" t="s">
        <v>158</v>
      </c>
      <c r="D1129" t="s">
        <v>2130</v>
      </c>
      <c r="E1129">
        <v>2458</v>
      </c>
      <c r="F1129">
        <v>407</v>
      </c>
      <c r="G1129">
        <v>95</v>
      </c>
      <c r="H1129">
        <f>G1129-F1129</f>
        <v>-312</v>
      </c>
      <c r="I1129">
        <f>SUM(H$2:H1129)</f>
        <v>-309140</v>
      </c>
      <c r="J1129">
        <f>H1129/E1129</f>
        <v>-0.12693246541903988</v>
      </c>
      <c r="K1129">
        <f>SUM(E$2:E1129)</f>
        <v>3541082</v>
      </c>
      <c r="L1129" t="str">
        <f t="shared" si="51"/>
        <v>FALSE</v>
      </c>
      <c r="M1129" t="str">
        <f t="shared" si="52"/>
        <v>FALSE</v>
      </c>
      <c r="N1129" t="str">
        <f t="shared" si="53"/>
        <v>FALSE</v>
      </c>
      <c r="O1129">
        <v>4</v>
      </c>
    </row>
    <row r="1130" spans="1:15">
      <c r="A1130" t="s">
        <v>364</v>
      </c>
      <c r="B1130">
        <v>3</v>
      </c>
      <c r="C1130">
        <v>1</v>
      </c>
      <c r="D1130" t="s">
        <v>2456</v>
      </c>
      <c r="E1130">
        <v>2597</v>
      </c>
      <c r="F1130">
        <v>653</v>
      </c>
      <c r="G1130">
        <v>323</v>
      </c>
      <c r="H1130">
        <f>G1130-F1130</f>
        <v>-330</v>
      </c>
      <c r="I1130">
        <f>SUM(H$2:H1130)</f>
        <v>-309470</v>
      </c>
      <c r="J1130">
        <f>H1130/E1130</f>
        <v>-0.12706969580284944</v>
      </c>
      <c r="K1130">
        <f>SUM(E$2:E1130)</f>
        <v>3543679</v>
      </c>
      <c r="L1130" t="str">
        <f t="shared" si="51"/>
        <v>FALSE</v>
      </c>
      <c r="M1130" t="str">
        <f t="shared" si="52"/>
        <v>FALSE</v>
      </c>
      <c r="N1130" t="str">
        <f t="shared" si="53"/>
        <v>FALSE</v>
      </c>
      <c r="O1130">
        <v>4</v>
      </c>
    </row>
    <row r="1131" spans="1:15">
      <c r="A1131" t="s">
        <v>324</v>
      </c>
      <c r="B1131" t="s">
        <v>4</v>
      </c>
      <c r="C1131">
        <v>4</v>
      </c>
      <c r="D1131" t="s">
        <v>2276</v>
      </c>
      <c r="E1131">
        <v>2943</v>
      </c>
      <c r="F1131">
        <v>892</v>
      </c>
      <c r="G1131">
        <v>518</v>
      </c>
      <c r="H1131">
        <f>G1131-F1131</f>
        <v>-374</v>
      </c>
      <c r="I1131">
        <f>SUM(H$2:H1131)</f>
        <v>-309844</v>
      </c>
      <c r="J1131">
        <f>H1131/E1131</f>
        <v>-0.12708120965001699</v>
      </c>
      <c r="K1131">
        <f>SUM(E$2:E1131)</f>
        <v>3546622</v>
      </c>
      <c r="L1131" t="str">
        <f t="shared" si="51"/>
        <v>FALSE</v>
      </c>
      <c r="M1131" t="str">
        <f t="shared" si="52"/>
        <v>FALSE</v>
      </c>
      <c r="N1131" t="str">
        <f t="shared" si="53"/>
        <v>FALSE</v>
      </c>
      <c r="O1131">
        <v>4</v>
      </c>
    </row>
    <row r="1132" spans="1:15">
      <c r="A1132" t="s">
        <v>58</v>
      </c>
      <c r="B1132" t="s">
        <v>4</v>
      </c>
      <c r="C1132">
        <v>5</v>
      </c>
      <c r="D1132" t="s">
        <v>920</v>
      </c>
      <c r="E1132">
        <v>3556</v>
      </c>
      <c r="F1132">
        <v>1002</v>
      </c>
      <c r="G1132">
        <v>550</v>
      </c>
      <c r="H1132">
        <f>G1132-F1132</f>
        <v>-452</v>
      </c>
      <c r="I1132">
        <f>SUM(H$2:H1132)</f>
        <v>-310296</v>
      </c>
      <c r="J1132">
        <f>H1132/E1132</f>
        <v>-0.12710911136107986</v>
      </c>
      <c r="K1132">
        <f>SUM(E$2:E1132)</f>
        <v>3550178</v>
      </c>
      <c r="L1132" t="str">
        <f t="shared" si="51"/>
        <v>FALSE</v>
      </c>
      <c r="M1132" t="str">
        <f t="shared" si="52"/>
        <v>FALSE</v>
      </c>
      <c r="N1132" t="str">
        <f t="shared" si="53"/>
        <v>FALSE</v>
      </c>
      <c r="O1132">
        <v>4</v>
      </c>
    </row>
    <row r="1133" spans="1:15">
      <c r="A1133" t="s">
        <v>264</v>
      </c>
      <c r="B1133" t="s">
        <v>4</v>
      </c>
      <c r="C1133">
        <v>5</v>
      </c>
      <c r="D1133" t="s">
        <v>1994</v>
      </c>
      <c r="E1133">
        <v>2847</v>
      </c>
      <c r="F1133">
        <v>768</v>
      </c>
      <c r="G1133">
        <v>406</v>
      </c>
      <c r="H1133">
        <f>G1133-F1133</f>
        <v>-362</v>
      </c>
      <c r="I1133">
        <f>SUM(H$2:H1133)</f>
        <v>-310658</v>
      </c>
      <c r="J1133">
        <f>H1133/E1133</f>
        <v>-0.12715138742536003</v>
      </c>
      <c r="K1133">
        <f>SUM(E$2:E1133)</f>
        <v>3553025</v>
      </c>
      <c r="L1133" t="str">
        <f t="shared" si="51"/>
        <v>FALSE</v>
      </c>
      <c r="M1133" t="str">
        <f t="shared" si="52"/>
        <v>FALSE</v>
      </c>
      <c r="N1133" t="str">
        <f t="shared" si="53"/>
        <v>FALSE</v>
      </c>
      <c r="O1133">
        <v>4</v>
      </c>
    </row>
    <row r="1134" spans="1:15">
      <c r="A1134" t="s">
        <v>365</v>
      </c>
      <c r="B1134">
        <v>6</v>
      </c>
      <c r="C1134">
        <v>5</v>
      </c>
      <c r="D1134" t="s">
        <v>2495</v>
      </c>
      <c r="E1134">
        <v>3625</v>
      </c>
      <c r="F1134">
        <v>687</v>
      </c>
      <c r="G1134">
        <v>226</v>
      </c>
      <c r="H1134">
        <f>G1134-F1134</f>
        <v>-461</v>
      </c>
      <c r="I1134">
        <f>SUM(H$2:H1134)</f>
        <v>-311119</v>
      </c>
      <c r="J1134">
        <f>H1134/E1134</f>
        <v>-0.12717241379310346</v>
      </c>
      <c r="K1134">
        <f>SUM(E$2:E1134)</f>
        <v>3556650</v>
      </c>
      <c r="L1134" t="str">
        <f t="shared" si="51"/>
        <v>FALSE</v>
      </c>
      <c r="M1134" t="str">
        <f t="shared" si="52"/>
        <v>FALSE</v>
      </c>
      <c r="N1134" t="str">
        <f t="shared" si="53"/>
        <v>FALSE</v>
      </c>
      <c r="O1134">
        <v>4</v>
      </c>
    </row>
    <row r="1135" spans="1:15">
      <c r="A1135" t="s">
        <v>43</v>
      </c>
      <c r="B1135">
        <v>6</v>
      </c>
      <c r="C1135">
        <v>9</v>
      </c>
      <c r="D1135" t="s">
        <v>602</v>
      </c>
      <c r="E1135">
        <v>1580</v>
      </c>
      <c r="F1135">
        <v>451</v>
      </c>
      <c r="G1135">
        <v>250</v>
      </c>
      <c r="H1135">
        <f>G1135-F1135</f>
        <v>-201</v>
      </c>
      <c r="I1135">
        <f>SUM(H$2:H1135)</f>
        <v>-311320</v>
      </c>
      <c r="J1135">
        <f>H1135/E1135</f>
        <v>-0.12721518987341773</v>
      </c>
      <c r="K1135">
        <f>SUM(E$2:E1135)</f>
        <v>3558230</v>
      </c>
      <c r="L1135" t="str">
        <f t="shared" si="51"/>
        <v>FALSE</v>
      </c>
      <c r="M1135" t="str">
        <f t="shared" si="52"/>
        <v>FALSE</v>
      </c>
      <c r="N1135" t="str">
        <f t="shared" si="53"/>
        <v>FALSE</v>
      </c>
      <c r="O1135">
        <v>4</v>
      </c>
    </row>
    <row r="1136" spans="1:15">
      <c r="A1136" t="s">
        <v>365</v>
      </c>
      <c r="B1136">
        <v>7</v>
      </c>
      <c r="C1136">
        <v>4</v>
      </c>
      <c r="D1136" t="s">
        <v>2499</v>
      </c>
      <c r="E1136">
        <v>3301</v>
      </c>
      <c r="F1136">
        <v>643</v>
      </c>
      <c r="G1136">
        <v>223</v>
      </c>
      <c r="H1136">
        <f>G1136-F1136</f>
        <v>-420</v>
      </c>
      <c r="I1136">
        <f>SUM(H$2:H1136)</f>
        <v>-311740</v>
      </c>
      <c r="J1136">
        <f>H1136/E1136</f>
        <v>-0.12723417146319296</v>
      </c>
      <c r="K1136">
        <f>SUM(E$2:E1136)</f>
        <v>3561531</v>
      </c>
      <c r="L1136" t="str">
        <f t="shared" si="51"/>
        <v>FALSE</v>
      </c>
      <c r="M1136" t="str">
        <f t="shared" si="52"/>
        <v>FALSE</v>
      </c>
      <c r="N1136" t="str">
        <f t="shared" si="53"/>
        <v>FALSE</v>
      </c>
      <c r="O1136">
        <v>4</v>
      </c>
    </row>
    <row r="1137" spans="1:15">
      <c r="A1137" t="s">
        <v>104</v>
      </c>
      <c r="B1137" t="s">
        <v>4</v>
      </c>
      <c r="C1137">
        <v>9</v>
      </c>
      <c r="D1137" t="s">
        <v>1142</v>
      </c>
      <c r="E1137">
        <v>3692</v>
      </c>
      <c r="F1137">
        <v>972</v>
      </c>
      <c r="G1137">
        <v>502</v>
      </c>
      <c r="H1137">
        <f>G1137-F1137</f>
        <v>-470</v>
      </c>
      <c r="I1137">
        <f>SUM(H$2:H1137)</f>
        <v>-312210</v>
      </c>
      <c r="J1137">
        <f>H1137/E1137</f>
        <v>-0.12730227518959913</v>
      </c>
      <c r="K1137">
        <f>SUM(E$2:E1137)</f>
        <v>3565223</v>
      </c>
      <c r="L1137" t="str">
        <f t="shared" si="51"/>
        <v>FALSE</v>
      </c>
      <c r="M1137" t="str">
        <f t="shared" si="52"/>
        <v>FALSE</v>
      </c>
      <c r="N1137" t="str">
        <f t="shared" si="53"/>
        <v>FALSE</v>
      </c>
      <c r="O1137">
        <v>4</v>
      </c>
    </row>
    <row r="1138" spans="1:15">
      <c r="A1138" t="s">
        <v>135</v>
      </c>
      <c r="B1138">
        <v>5</v>
      </c>
      <c r="C1138">
        <v>1</v>
      </c>
      <c r="D1138" t="s">
        <v>1273</v>
      </c>
      <c r="E1138">
        <v>2827</v>
      </c>
      <c r="F1138">
        <v>682</v>
      </c>
      <c r="G1138">
        <v>322</v>
      </c>
      <c r="H1138">
        <f>G1138-F1138</f>
        <v>-360</v>
      </c>
      <c r="I1138">
        <f>SUM(H$2:H1138)</f>
        <v>-312570</v>
      </c>
      <c r="J1138">
        <f>H1138/E1138</f>
        <v>-0.1273434736469756</v>
      </c>
      <c r="K1138">
        <f>SUM(E$2:E1138)</f>
        <v>3568050</v>
      </c>
      <c r="L1138" t="str">
        <f t="shared" si="51"/>
        <v>FALSE</v>
      </c>
      <c r="M1138" t="str">
        <f t="shared" si="52"/>
        <v>FALSE</v>
      </c>
      <c r="N1138" t="str">
        <f t="shared" si="53"/>
        <v>FALSE</v>
      </c>
      <c r="O1138">
        <v>4</v>
      </c>
    </row>
    <row r="1139" spans="1:15">
      <c r="A1139" t="s">
        <v>214</v>
      </c>
      <c r="B1139">
        <v>4</v>
      </c>
      <c r="C1139" t="s">
        <v>32</v>
      </c>
      <c r="D1139" t="s">
        <v>1707</v>
      </c>
      <c r="E1139">
        <v>2308</v>
      </c>
      <c r="F1139">
        <v>358</v>
      </c>
      <c r="G1139">
        <v>64</v>
      </c>
      <c r="H1139">
        <f>G1139-F1139</f>
        <v>-294</v>
      </c>
      <c r="I1139">
        <f>SUM(H$2:H1139)</f>
        <v>-312864</v>
      </c>
      <c r="J1139">
        <f>H1139/E1139</f>
        <v>-0.12738301559792028</v>
      </c>
      <c r="K1139">
        <f>SUM(E$2:E1139)</f>
        <v>3570358</v>
      </c>
      <c r="L1139" t="str">
        <f t="shared" si="51"/>
        <v>FALSE</v>
      </c>
      <c r="M1139" t="str">
        <f t="shared" si="52"/>
        <v>FALSE</v>
      </c>
      <c r="N1139" t="str">
        <f t="shared" si="53"/>
        <v>FALSE</v>
      </c>
      <c r="O1139">
        <v>4</v>
      </c>
    </row>
    <row r="1140" spans="1:15">
      <c r="A1140" t="s">
        <v>144</v>
      </c>
      <c r="B1140">
        <v>7</v>
      </c>
      <c r="C1140" t="s">
        <v>21</v>
      </c>
      <c r="D1140" t="s">
        <v>1317</v>
      </c>
      <c r="E1140">
        <v>2785</v>
      </c>
      <c r="F1140">
        <v>715</v>
      </c>
      <c r="G1140">
        <v>360</v>
      </c>
      <c r="H1140">
        <f>G1140-F1140</f>
        <v>-355</v>
      </c>
      <c r="I1140">
        <f>SUM(H$2:H1140)</f>
        <v>-313219</v>
      </c>
      <c r="J1140">
        <f>H1140/E1140</f>
        <v>-0.12746858168761221</v>
      </c>
      <c r="K1140">
        <f>SUM(E$2:E1140)</f>
        <v>3573143</v>
      </c>
      <c r="L1140" t="str">
        <f t="shared" si="51"/>
        <v>FALSE</v>
      </c>
      <c r="M1140" t="str">
        <f t="shared" si="52"/>
        <v>FALSE</v>
      </c>
      <c r="N1140" t="str">
        <f t="shared" si="53"/>
        <v>FALSE</v>
      </c>
      <c r="O1140">
        <v>4</v>
      </c>
    </row>
    <row r="1141" spans="1:15">
      <c r="A1141" t="s">
        <v>114</v>
      </c>
      <c r="B1141">
        <v>2</v>
      </c>
      <c r="C1141">
        <v>1</v>
      </c>
      <c r="D1141" t="s">
        <v>1206</v>
      </c>
      <c r="E1141">
        <v>3024</v>
      </c>
      <c r="F1141">
        <v>586</v>
      </c>
      <c r="G1141">
        <v>200</v>
      </c>
      <c r="H1141">
        <f>G1141-F1141</f>
        <v>-386</v>
      </c>
      <c r="I1141">
        <f>SUM(H$2:H1141)</f>
        <v>-313605</v>
      </c>
      <c r="J1141">
        <f>H1141/E1141</f>
        <v>-0.12764550264550265</v>
      </c>
      <c r="K1141">
        <f>SUM(E$2:E1141)</f>
        <v>3576167</v>
      </c>
      <c r="L1141" t="str">
        <f t="shared" si="51"/>
        <v>FALSE</v>
      </c>
      <c r="M1141" t="str">
        <f t="shared" si="52"/>
        <v>FALSE</v>
      </c>
      <c r="N1141" t="str">
        <f t="shared" si="53"/>
        <v>FALSE</v>
      </c>
      <c r="O1141">
        <v>4</v>
      </c>
    </row>
    <row r="1142" spans="1:15">
      <c r="A1142" t="s">
        <v>364</v>
      </c>
      <c r="B1142">
        <v>7</v>
      </c>
      <c r="C1142">
        <v>1</v>
      </c>
      <c r="D1142" t="s">
        <v>2464</v>
      </c>
      <c r="E1142">
        <v>2538</v>
      </c>
      <c r="F1142">
        <v>763</v>
      </c>
      <c r="G1142">
        <v>439</v>
      </c>
      <c r="H1142">
        <f>G1142-F1142</f>
        <v>-324</v>
      </c>
      <c r="I1142">
        <f>SUM(H$2:H1142)</f>
        <v>-313929</v>
      </c>
      <c r="J1142">
        <f>H1142/E1142</f>
        <v>-0.1276595744680851</v>
      </c>
      <c r="K1142">
        <f>SUM(E$2:E1142)</f>
        <v>3578705</v>
      </c>
      <c r="L1142" t="str">
        <f t="shared" si="51"/>
        <v>FALSE</v>
      </c>
      <c r="M1142" t="str">
        <f t="shared" si="52"/>
        <v>FALSE</v>
      </c>
      <c r="N1142" t="str">
        <f t="shared" si="53"/>
        <v>FALSE</v>
      </c>
      <c r="O1142">
        <v>4</v>
      </c>
    </row>
    <row r="1143" spans="1:15">
      <c r="A1143" t="s">
        <v>103</v>
      </c>
      <c r="B1143">
        <v>2</v>
      </c>
      <c r="C1143" t="s">
        <v>31</v>
      </c>
      <c r="D1143" t="s">
        <v>1110</v>
      </c>
      <c r="E1143">
        <v>3360</v>
      </c>
      <c r="F1143">
        <v>580</v>
      </c>
      <c r="G1143">
        <v>151</v>
      </c>
      <c r="H1143">
        <f>G1143-F1143</f>
        <v>-429</v>
      </c>
      <c r="I1143">
        <f>SUM(H$2:H1143)</f>
        <v>-314358</v>
      </c>
      <c r="J1143">
        <f>H1143/E1143</f>
        <v>-0.12767857142857142</v>
      </c>
      <c r="K1143">
        <f>SUM(E$2:E1143)</f>
        <v>3582065</v>
      </c>
      <c r="L1143" t="str">
        <f t="shared" si="51"/>
        <v>FALSE</v>
      </c>
      <c r="M1143" t="str">
        <f t="shared" si="52"/>
        <v>FALSE</v>
      </c>
      <c r="N1143" t="str">
        <f t="shared" si="53"/>
        <v>FALSE</v>
      </c>
      <c r="O1143">
        <v>4</v>
      </c>
    </row>
    <row r="1144" spans="1:15">
      <c r="A1144" t="s">
        <v>249</v>
      </c>
      <c r="B1144">
        <v>6</v>
      </c>
      <c r="C1144" t="s">
        <v>22</v>
      </c>
      <c r="D1144" t="s">
        <v>1895</v>
      </c>
      <c r="E1144">
        <v>3391</v>
      </c>
      <c r="F1144">
        <v>582</v>
      </c>
      <c r="G1144">
        <v>149</v>
      </c>
      <c r="H1144">
        <f>G1144-F1144</f>
        <v>-433</v>
      </c>
      <c r="I1144">
        <f>SUM(H$2:H1144)</f>
        <v>-314791</v>
      </c>
      <c r="J1144">
        <f>H1144/E1144</f>
        <v>-0.12769094662341493</v>
      </c>
      <c r="K1144">
        <f>SUM(E$2:E1144)</f>
        <v>3585456</v>
      </c>
      <c r="L1144" t="str">
        <f t="shared" si="51"/>
        <v>FALSE</v>
      </c>
      <c r="M1144" t="str">
        <f t="shared" si="52"/>
        <v>FALSE</v>
      </c>
      <c r="N1144" t="str">
        <f t="shared" si="53"/>
        <v>FALSE</v>
      </c>
      <c r="O1144">
        <v>4</v>
      </c>
    </row>
    <row r="1145" spans="1:15">
      <c r="A1145" t="s">
        <v>96</v>
      </c>
      <c r="B1145" t="s">
        <v>4</v>
      </c>
      <c r="C1145">
        <v>5</v>
      </c>
      <c r="D1145" t="s">
        <v>1074</v>
      </c>
      <c r="E1145">
        <v>3633</v>
      </c>
      <c r="F1145">
        <v>1096</v>
      </c>
      <c r="G1145">
        <v>632</v>
      </c>
      <c r="H1145">
        <f>G1145-F1145</f>
        <v>-464</v>
      </c>
      <c r="I1145">
        <f>SUM(H$2:H1145)</f>
        <v>-315255</v>
      </c>
      <c r="J1145">
        <f>H1145/E1145</f>
        <v>-0.12771813927883291</v>
      </c>
      <c r="K1145">
        <f>SUM(E$2:E1145)</f>
        <v>3589089</v>
      </c>
      <c r="L1145" t="str">
        <f t="shared" si="51"/>
        <v>FALSE</v>
      </c>
      <c r="M1145" t="str">
        <f t="shared" si="52"/>
        <v>FALSE</v>
      </c>
      <c r="N1145" t="str">
        <f t="shared" si="53"/>
        <v>FALSE</v>
      </c>
      <c r="O1145">
        <v>4</v>
      </c>
    </row>
    <row r="1146" spans="1:15">
      <c r="A1146" t="s">
        <v>56</v>
      </c>
      <c r="B1146" t="s">
        <v>4</v>
      </c>
      <c r="C1146">
        <v>3</v>
      </c>
      <c r="D1146" t="s">
        <v>879</v>
      </c>
      <c r="E1146">
        <v>3802</v>
      </c>
      <c r="F1146">
        <v>1077</v>
      </c>
      <c r="G1146">
        <v>591</v>
      </c>
      <c r="H1146">
        <f>G1146-F1146</f>
        <v>-486</v>
      </c>
      <c r="I1146">
        <f>SUM(H$2:H1146)</f>
        <v>-315741</v>
      </c>
      <c r="J1146">
        <f>H1146/E1146</f>
        <v>-0.12782745923198316</v>
      </c>
      <c r="K1146">
        <f>SUM(E$2:E1146)</f>
        <v>3592891</v>
      </c>
      <c r="L1146" t="str">
        <f t="shared" si="51"/>
        <v>FALSE</v>
      </c>
      <c r="M1146" t="str">
        <f t="shared" si="52"/>
        <v>FALSE</v>
      </c>
      <c r="N1146" t="str">
        <f t="shared" si="53"/>
        <v>FALSE</v>
      </c>
      <c r="O1146">
        <v>4</v>
      </c>
    </row>
    <row r="1147" spans="1:15">
      <c r="A1147" t="s">
        <v>38</v>
      </c>
      <c r="B1147">
        <v>3</v>
      </c>
      <c r="C1147">
        <v>2</v>
      </c>
      <c r="D1147" t="s">
        <v>520</v>
      </c>
      <c r="E1147">
        <v>3324</v>
      </c>
      <c r="F1147">
        <v>750</v>
      </c>
      <c r="G1147">
        <v>325</v>
      </c>
      <c r="H1147">
        <f>G1147-F1147</f>
        <v>-425</v>
      </c>
      <c r="I1147">
        <f>SUM(H$2:H1147)</f>
        <v>-316166</v>
      </c>
      <c r="J1147">
        <f>H1147/E1147</f>
        <v>-0.12785800240673886</v>
      </c>
      <c r="K1147">
        <f>SUM(E$2:E1147)</f>
        <v>3596215</v>
      </c>
      <c r="L1147" t="str">
        <f t="shared" si="51"/>
        <v>FALSE</v>
      </c>
      <c r="M1147" t="str">
        <f t="shared" si="52"/>
        <v>FALSE</v>
      </c>
      <c r="N1147" t="str">
        <f t="shared" si="53"/>
        <v>FALSE</v>
      </c>
      <c r="O1147">
        <v>4</v>
      </c>
    </row>
    <row r="1148" spans="1:15">
      <c r="A1148" t="s">
        <v>261</v>
      </c>
      <c r="B1148">
        <v>4</v>
      </c>
      <c r="C1148">
        <v>3</v>
      </c>
      <c r="D1148" t="s">
        <v>1981</v>
      </c>
      <c r="E1148">
        <v>2658</v>
      </c>
      <c r="F1148">
        <v>567</v>
      </c>
      <c r="G1148">
        <v>227</v>
      </c>
      <c r="H1148">
        <f>G1148-F1148</f>
        <v>-340</v>
      </c>
      <c r="I1148">
        <f>SUM(H$2:H1148)</f>
        <v>-316506</v>
      </c>
      <c r="J1148">
        <f>H1148/E1148</f>
        <v>-0.12791572610985705</v>
      </c>
      <c r="K1148">
        <f>SUM(E$2:E1148)</f>
        <v>3598873</v>
      </c>
      <c r="L1148" t="str">
        <f t="shared" si="51"/>
        <v>FALSE</v>
      </c>
      <c r="M1148" t="str">
        <f t="shared" si="52"/>
        <v>FALSE</v>
      </c>
      <c r="N1148" t="str">
        <f t="shared" si="53"/>
        <v>FALSE</v>
      </c>
      <c r="O1148">
        <v>4</v>
      </c>
    </row>
    <row r="1149" spans="1:15">
      <c r="A1149" t="s">
        <v>214</v>
      </c>
      <c r="B1149">
        <v>6</v>
      </c>
      <c r="C1149" t="s">
        <v>157</v>
      </c>
      <c r="D1149" t="s">
        <v>1722</v>
      </c>
      <c r="E1149">
        <v>2141</v>
      </c>
      <c r="F1149">
        <v>302</v>
      </c>
      <c r="G1149">
        <v>28</v>
      </c>
      <c r="H1149">
        <f>G1149-F1149</f>
        <v>-274</v>
      </c>
      <c r="I1149">
        <f>SUM(H$2:H1149)</f>
        <v>-316780</v>
      </c>
      <c r="J1149">
        <f>H1149/E1149</f>
        <v>-0.12797758056982719</v>
      </c>
      <c r="K1149">
        <f>SUM(E$2:E1149)</f>
        <v>3601014</v>
      </c>
      <c r="L1149" t="str">
        <f t="shared" si="51"/>
        <v>FALSE</v>
      </c>
      <c r="M1149" t="str">
        <f t="shared" si="52"/>
        <v>FALSE</v>
      </c>
      <c r="N1149" t="str">
        <f t="shared" si="53"/>
        <v>FALSE</v>
      </c>
      <c r="O1149">
        <v>4</v>
      </c>
    </row>
    <row r="1150" spans="1:15">
      <c r="A1150" t="s">
        <v>322</v>
      </c>
      <c r="B1150" t="s">
        <v>4</v>
      </c>
      <c r="C1150">
        <v>2</v>
      </c>
      <c r="D1150" t="s">
        <v>2266</v>
      </c>
      <c r="E1150">
        <v>3391</v>
      </c>
      <c r="F1150">
        <v>814</v>
      </c>
      <c r="G1150">
        <v>380</v>
      </c>
      <c r="H1150">
        <f>G1150-F1150</f>
        <v>-434</v>
      </c>
      <c r="I1150">
        <f>SUM(H$2:H1150)</f>
        <v>-317214</v>
      </c>
      <c r="J1150">
        <f>H1150/E1150</f>
        <v>-0.12798584488351519</v>
      </c>
      <c r="K1150">
        <f>SUM(E$2:E1150)</f>
        <v>3604405</v>
      </c>
      <c r="L1150" t="str">
        <f t="shared" si="51"/>
        <v>FALSE</v>
      </c>
      <c r="M1150" t="str">
        <f t="shared" si="52"/>
        <v>FALSE</v>
      </c>
      <c r="N1150" t="str">
        <f t="shared" si="53"/>
        <v>FALSE</v>
      </c>
      <c r="O1150">
        <v>4</v>
      </c>
    </row>
    <row r="1151" spans="1:15">
      <c r="A1151" t="s">
        <v>111</v>
      </c>
      <c r="B1151">
        <v>2</v>
      </c>
      <c r="C1151" t="s">
        <v>22</v>
      </c>
      <c r="D1151" t="s">
        <v>1194</v>
      </c>
      <c r="E1151">
        <v>1984</v>
      </c>
      <c r="F1151">
        <v>468</v>
      </c>
      <c r="G1151">
        <v>214</v>
      </c>
      <c r="H1151">
        <f>G1151-F1151</f>
        <v>-254</v>
      </c>
      <c r="I1151">
        <f>SUM(H$2:H1151)</f>
        <v>-317468</v>
      </c>
      <c r="J1151">
        <f>H1151/E1151</f>
        <v>-0.12802419354838709</v>
      </c>
      <c r="K1151">
        <f>SUM(E$2:E1151)</f>
        <v>3606389</v>
      </c>
      <c r="L1151" t="str">
        <f t="shared" si="51"/>
        <v>FALSE</v>
      </c>
      <c r="M1151" t="str">
        <f t="shared" si="52"/>
        <v>FALSE</v>
      </c>
      <c r="N1151" t="str">
        <f t="shared" si="53"/>
        <v>FALSE</v>
      </c>
      <c r="O1151">
        <v>4</v>
      </c>
    </row>
    <row r="1152" spans="1:15">
      <c r="A1152" t="s">
        <v>172</v>
      </c>
      <c r="B1152">
        <v>4</v>
      </c>
      <c r="C1152">
        <v>4</v>
      </c>
      <c r="D1152" t="s">
        <v>1480</v>
      </c>
      <c r="E1152">
        <v>3295</v>
      </c>
      <c r="F1152">
        <v>566</v>
      </c>
      <c r="G1152">
        <v>144</v>
      </c>
      <c r="H1152">
        <f>G1152-F1152</f>
        <v>-422</v>
      </c>
      <c r="I1152">
        <f>SUM(H$2:H1152)</f>
        <v>-317890</v>
      </c>
      <c r="J1152">
        <f>H1152/E1152</f>
        <v>-0.12807283763277694</v>
      </c>
      <c r="K1152">
        <f>SUM(E$2:E1152)</f>
        <v>3609684</v>
      </c>
      <c r="L1152" t="str">
        <f t="shared" si="51"/>
        <v>FALSE</v>
      </c>
      <c r="M1152" t="str">
        <f t="shared" si="52"/>
        <v>FALSE</v>
      </c>
      <c r="N1152" t="str">
        <f t="shared" si="53"/>
        <v>FALSE</v>
      </c>
      <c r="O1152">
        <v>4</v>
      </c>
    </row>
    <row r="1153" spans="1:15">
      <c r="A1153" t="s">
        <v>325</v>
      </c>
      <c r="B1153">
        <v>6</v>
      </c>
      <c r="C1153">
        <v>1</v>
      </c>
      <c r="D1153" t="s">
        <v>2291</v>
      </c>
      <c r="E1153">
        <v>3295</v>
      </c>
      <c r="F1153">
        <v>643</v>
      </c>
      <c r="G1153">
        <v>221</v>
      </c>
      <c r="H1153">
        <f>G1153-F1153</f>
        <v>-422</v>
      </c>
      <c r="I1153">
        <f>SUM(H$2:H1153)</f>
        <v>-318312</v>
      </c>
      <c r="J1153">
        <f>H1153/E1153</f>
        <v>-0.12807283763277694</v>
      </c>
      <c r="K1153">
        <f>SUM(E$2:E1153)</f>
        <v>3612979</v>
      </c>
      <c r="L1153" t="str">
        <f t="shared" si="51"/>
        <v>FALSE</v>
      </c>
      <c r="M1153" t="str">
        <f t="shared" si="52"/>
        <v>FALSE</v>
      </c>
      <c r="N1153" t="str">
        <f t="shared" si="53"/>
        <v>FALSE</v>
      </c>
      <c r="O1153">
        <v>4</v>
      </c>
    </row>
    <row r="1154" spans="1:15">
      <c r="A1154" t="s">
        <v>194</v>
      </c>
      <c r="B1154" t="s">
        <v>4</v>
      </c>
      <c r="C1154">
        <v>4</v>
      </c>
      <c r="D1154" t="s">
        <v>1624</v>
      </c>
      <c r="E1154">
        <v>3809</v>
      </c>
      <c r="F1154">
        <v>766</v>
      </c>
      <c r="G1154">
        <v>277</v>
      </c>
      <c r="H1154">
        <f>G1154-F1154</f>
        <v>-489</v>
      </c>
      <c r="I1154">
        <f>SUM(H$2:H1154)</f>
        <v>-318801</v>
      </c>
      <c r="J1154">
        <f>H1154/E1154</f>
        <v>-0.12838015227093724</v>
      </c>
      <c r="K1154">
        <f>SUM(E$2:E1154)</f>
        <v>3616788</v>
      </c>
      <c r="L1154" t="str">
        <f t="shared" si="51"/>
        <v>FALSE</v>
      </c>
      <c r="M1154" t="str">
        <f t="shared" si="52"/>
        <v>FALSE</v>
      </c>
      <c r="N1154" t="str">
        <f t="shared" si="53"/>
        <v>FALSE</v>
      </c>
      <c r="O1154">
        <v>4</v>
      </c>
    </row>
    <row r="1155" spans="1:15">
      <c r="A1155" t="s">
        <v>325</v>
      </c>
      <c r="B1155">
        <v>3</v>
      </c>
      <c r="C1155">
        <v>1</v>
      </c>
      <c r="D1155" t="s">
        <v>2285</v>
      </c>
      <c r="E1155">
        <v>3133</v>
      </c>
      <c r="F1155">
        <v>835</v>
      </c>
      <c r="G1155">
        <v>432</v>
      </c>
      <c r="H1155">
        <f>G1155-F1155</f>
        <v>-403</v>
      </c>
      <c r="I1155">
        <f>SUM(H$2:H1155)</f>
        <v>-319204</v>
      </c>
      <c r="J1155">
        <f>H1155/E1155</f>
        <v>-0.12863070539419086</v>
      </c>
      <c r="K1155">
        <f>SUM(E$2:E1155)</f>
        <v>3619921</v>
      </c>
      <c r="L1155" t="str">
        <f t="shared" ref="L1155:L1218" si="54">IF(H1155&gt;0,"TRUE","FALSE")</f>
        <v>FALSE</v>
      </c>
      <c r="M1155" t="str">
        <f t="shared" ref="M1155:M1218" si="55">IF(I1155&gt;0,"TRUE","FALSE")</f>
        <v>FALSE</v>
      </c>
      <c r="N1155" t="str">
        <f t="shared" ref="N1155:N1218" si="56">IF(K1155&lt;Q$2,"TRUE","FALSE")</f>
        <v>FALSE</v>
      </c>
      <c r="O1155">
        <v>4</v>
      </c>
    </row>
    <row r="1156" spans="1:15">
      <c r="A1156" t="s">
        <v>334</v>
      </c>
      <c r="B1156" t="s">
        <v>4</v>
      </c>
      <c r="C1156" t="s">
        <v>158</v>
      </c>
      <c r="D1156" t="s">
        <v>2337</v>
      </c>
      <c r="E1156">
        <v>3845</v>
      </c>
      <c r="F1156">
        <v>964</v>
      </c>
      <c r="G1156">
        <v>469</v>
      </c>
      <c r="H1156">
        <f>G1156-F1156</f>
        <v>-495</v>
      </c>
      <c r="I1156">
        <f>SUM(H$2:H1156)</f>
        <v>-319699</v>
      </c>
      <c r="J1156">
        <f>H1156/E1156</f>
        <v>-0.12873862158647595</v>
      </c>
      <c r="K1156">
        <f>SUM(E$2:E1156)</f>
        <v>3623766</v>
      </c>
      <c r="L1156" t="str">
        <f t="shared" si="54"/>
        <v>FALSE</v>
      </c>
      <c r="M1156" t="str">
        <f t="shared" si="55"/>
        <v>FALSE</v>
      </c>
      <c r="N1156" t="str">
        <f t="shared" si="56"/>
        <v>FALSE</v>
      </c>
      <c r="O1156">
        <v>4</v>
      </c>
    </row>
    <row r="1157" spans="1:15">
      <c r="A1157" t="s">
        <v>180</v>
      </c>
      <c r="B1157" t="s">
        <v>4</v>
      </c>
      <c r="C1157">
        <v>3</v>
      </c>
      <c r="D1157" t="s">
        <v>1544</v>
      </c>
      <c r="E1157">
        <v>3510</v>
      </c>
      <c r="F1157">
        <v>872</v>
      </c>
      <c r="G1157">
        <v>420</v>
      </c>
      <c r="H1157">
        <f>G1157-F1157</f>
        <v>-452</v>
      </c>
      <c r="I1157">
        <f>SUM(H$2:H1157)</f>
        <v>-320151</v>
      </c>
      <c r="J1157">
        <f>H1157/E1157</f>
        <v>-0.12877492877492877</v>
      </c>
      <c r="K1157">
        <f>SUM(E$2:E1157)</f>
        <v>3627276</v>
      </c>
      <c r="L1157" t="str">
        <f t="shared" si="54"/>
        <v>FALSE</v>
      </c>
      <c r="M1157" t="str">
        <f t="shared" si="55"/>
        <v>FALSE</v>
      </c>
      <c r="N1157" t="str">
        <f t="shared" si="56"/>
        <v>FALSE</v>
      </c>
      <c r="O1157">
        <v>4</v>
      </c>
    </row>
    <row r="1158" spans="1:15">
      <c r="A1158" t="s">
        <v>43</v>
      </c>
      <c r="B1158">
        <v>7</v>
      </c>
      <c r="C1158">
        <v>2</v>
      </c>
      <c r="D1158" t="s">
        <v>604</v>
      </c>
      <c r="E1158">
        <v>1964</v>
      </c>
      <c r="F1158">
        <v>487</v>
      </c>
      <c r="G1158">
        <v>234</v>
      </c>
      <c r="H1158">
        <f>G1158-F1158</f>
        <v>-253</v>
      </c>
      <c r="I1158">
        <f>SUM(H$2:H1158)</f>
        <v>-320404</v>
      </c>
      <c r="J1158">
        <f>H1158/E1158</f>
        <v>-0.12881873727087575</v>
      </c>
      <c r="K1158">
        <f>SUM(E$2:E1158)</f>
        <v>3629240</v>
      </c>
      <c r="L1158" t="str">
        <f t="shared" si="54"/>
        <v>FALSE</v>
      </c>
      <c r="M1158" t="str">
        <f t="shared" si="55"/>
        <v>FALSE</v>
      </c>
      <c r="N1158" t="str">
        <f t="shared" si="56"/>
        <v>FALSE</v>
      </c>
      <c r="O1158">
        <v>4</v>
      </c>
    </row>
    <row r="1159" spans="1:15">
      <c r="A1159" t="s">
        <v>49</v>
      </c>
      <c r="B1159" t="s">
        <v>4</v>
      </c>
      <c r="C1159">
        <v>1</v>
      </c>
      <c r="D1159" t="s">
        <v>820</v>
      </c>
      <c r="E1159">
        <v>3243</v>
      </c>
      <c r="F1159">
        <v>1081</v>
      </c>
      <c r="G1159">
        <v>663</v>
      </c>
      <c r="H1159">
        <f>G1159-F1159</f>
        <v>-418</v>
      </c>
      <c r="I1159">
        <f>SUM(H$2:H1159)</f>
        <v>-320822</v>
      </c>
      <c r="J1159">
        <f>H1159/E1159</f>
        <v>-0.12889300030835646</v>
      </c>
      <c r="K1159">
        <f>SUM(E$2:E1159)</f>
        <v>3632483</v>
      </c>
      <c r="L1159" t="str">
        <f t="shared" si="54"/>
        <v>FALSE</v>
      </c>
      <c r="M1159" t="str">
        <f t="shared" si="55"/>
        <v>FALSE</v>
      </c>
      <c r="N1159" t="str">
        <f t="shared" si="56"/>
        <v>FALSE</v>
      </c>
      <c r="O1159">
        <v>4</v>
      </c>
    </row>
    <row r="1160" spans="1:15">
      <c r="A1160" t="s">
        <v>145</v>
      </c>
      <c r="B1160" t="s">
        <v>4</v>
      </c>
      <c r="C1160">
        <v>1</v>
      </c>
      <c r="D1160" t="s">
        <v>1319</v>
      </c>
      <c r="E1160">
        <v>5793</v>
      </c>
      <c r="F1160">
        <v>1630</v>
      </c>
      <c r="G1160">
        <v>883</v>
      </c>
      <c r="H1160">
        <f>G1160-F1160</f>
        <v>-747</v>
      </c>
      <c r="I1160">
        <f>SUM(H$2:H1160)</f>
        <v>-321569</v>
      </c>
      <c r="J1160">
        <f>H1160/E1160</f>
        <v>-0.12894873122734335</v>
      </c>
      <c r="K1160">
        <f>SUM(E$2:E1160)</f>
        <v>3638276</v>
      </c>
      <c r="L1160" t="str">
        <f t="shared" si="54"/>
        <v>FALSE</v>
      </c>
      <c r="M1160" t="str">
        <f t="shared" si="55"/>
        <v>FALSE</v>
      </c>
      <c r="N1160" t="str">
        <f t="shared" si="56"/>
        <v>FALSE</v>
      </c>
      <c r="O1160">
        <v>4</v>
      </c>
    </row>
    <row r="1161" spans="1:15">
      <c r="A1161" t="s">
        <v>242</v>
      </c>
      <c r="B1161">
        <v>3</v>
      </c>
      <c r="C1161">
        <v>1</v>
      </c>
      <c r="D1161" t="s">
        <v>1860</v>
      </c>
      <c r="E1161">
        <v>2776</v>
      </c>
      <c r="F1161">
        <v>493</v>
      </c>
      <c r="G1161">
        <v>135</v>
      </c>
      <c r="H1161">
        <f>G1161-F1161</f>
        <v>-358</v>
      </c>
      <c r="I1161">
        <f>SUM(H$2:H1161)</f>
        <v>-321927</v>
      </c>
      <c r="J1161">
        <f>H1161/E1161</f>
        <v>-0.12896253602305474</v>
      </c>
      <c r="K1161">
        <f>SUM(E$2:E1161)</f>
        <v>3641052</v>
      </c>
      <c r="L1161" t="str">
        <f t="shared" si="54"/>
        <v>FALSE</v>
      </c>
      <c r="M1161" t="str">
        <f t="shared" si="55"/>
        <v>FALSE</v>
      </c>
      <c r="N1161" t="str">
        <f t="shared" si="56"/>
        <v>FALSE</v>
      </c>
      <c r="O1161">
        <v>4</v>
      </c>
    </row>
    <row r="1162" spans="1:15">
      <c r="A1162" t="s">
        <v>182</v>
      </c>
      <c r="B1162" t="s">
        <v>4</v>
      </c>
      <c r="C1162">
        <v>1</v>
      </c>
      <c r="D1162" t="s">
        <v>1554</v>
      </c>
      <c r="E1162">
        <v>3163</v>
      </c>
      <c r="F1162">
        <v>1035</v>
      </c>
      <c r="G1162">
        <v>627</v>
      </c>
      <c r="H1162">
        <f>G1162-F1162</f>
        <v>-408</v>
      </c>
      <c r="I1162">
        <f>SUM(H$2:H1162)</f>
        <v>-322335</v>
      </c>
      <c r="J1162">
        <f>H1162/E1162</f>
        <v>-0.12899146380018969</v>
      </c>
      <c r="K1162">
        <f>SUM(E$2:E1162)</f>
        <v>3644215</v>
      </c>
      <c r="L1162" t="str">
        <f t="shared" si="54"/>
        <v>FALSE</v>
      </c>
      <c r="M1162" t="str">
        <f t="shared" si="55"/>
        <v>FALSE</v>
      </c>
      <c r="N1162" t="str">
        <f t="shared" si="56"/>
        <v>FALSE</v>
      </c>
      <c r="O1162">
        <v>4</v>
      </c>
    </row>
    <row r="1163" spans="1:15">
      <c r="A1163" t="s">
        <v>52</v>
      </c>
      <c r="B1163">
        <v>6</v>
      </c>
      <c r="C1163" t="s">
        <v>32</v>
      </c>
      <c r="D1163" t="s">
        <v>854</v>
      </c>
      <c r="E1163">
        <v>3269</v>
      </c>
      <c r="F1163">
        <v>743</v>
      </c>
      <c r="G1163">
        <v>321</v>
      </c>
      <c r="H1163">
        <f>G1163-F1163</f>
        <v>-422</v>
      </c>
      <c r="I1163">
        <f>SUM(H$2:H1163)</f>
        <v>-322757</v>
      </c>
      <c r="J1163">
        <f>H1163/E1163</f>
        <v>-0.12909146527990212</v>
      </c>
      <c r="K1163">
        <f>SUM(E$2:E1163)</f>
        <v>3647484</v>
      </c>
      <c r="L1163" t="str">
        <f t="shared" si="54"/>
        <v>FALSE</v>
      </c>
      <c r="M1163" t="str">
        <f t="shared" si="55"/>
        <v>FALSE</v>
      </c>
      <c r="N1163" t="str">
        <f t="shared" si="56"/>
        <v>FALSE</v>
      </c>
      <c r="O1163">
        <v>4</v>
      </c>
    </row>
    <row r="1164" spans="1:15">
      <c r="A1164" t="s">
        <v>10</v>
      </c>
      <c r="B1164" t="s">
        <v>4</v>
      </c>
      <c r="C1164">
        <v>6</v>
      </c>
      <c r="D1164" t="s">
        <v>403</v>
      </c>
      <c r="E1164">
        <v>2718</v>
      </c>
      <c r="F1164">
        <v>600</v>
      </c>
      <c r="G1164">
        <v>249</v>
      </c>
      <c r="H1164">
        <f>G1164-F1164</f>
        <v>-351</v>
      </c>
      <c r="I1164">
        <f>SUM(H$2:H1164)</f>
        <v>-323108</v>
      </c>
      <c r="J1164">
        <f>H1164/E1164</f>
        <v>-0.12913907284768211</v>
      </c>
      <c r="K1164">
        <f>SUM(E$2:E1164)</f>
        <v>3650202</v>
      </c>
      <c r="L1164" t="str">
        <f t="shared" si="54"/>
        <v>FALSE</v>
      </c>
      <c r="M1164" t="str">
        <f t="shared" si="55"/>
        <v>FALSE</v>
      </c>
      <c r="N1164" t="str">
        <f t="shared" si="56"/>
        <v>FALSE</v>
      </c>
      <c r="O1164">
        <v>4</v>
      </c>
    </row>
    <row r="1165" spans="1:15">
      <c r="A1165" t="s">
        <v>179</v>
      </c>
      <c r="B1165">
        <v>2</v>
      </c>
      <c r="C1165">
        <v>1</v>
      </c>
      <c r="D1165" t="s">
        <v>1530</v>
      </c>
      <c r="E1165">
        <v>2717</v>
      </c>
      <c r="F1165">
        <v>698</v>
      </c>
      <c r="G1165">
        <v>347</v>
      </c>
      <c r="H1165">
        <f>G1165-F1165</f>
        <v>-351</v>
      </c>
      <c r="I1165">
        <f>SUM(H$2:H1165)</f>
        <v>-323459</v>
      </c>
      <c r="J1165">
        <f>H1165/E1165</f>
        <v>-0.12918660287081341</v>
      </c>
      <c r="K1165">
        <f>SUM(E$2:E1165)</f>
        <v>3652919</v>
      </c>
      <c r="L1165" t="str">
        <f t="shared" si="54"/>
        <v>FALSE</v>
      </c>
      <c r="M1165" t="str">
        <f t="shared" si="55"/>
        <v>FALSE</v>
      </c>
      <c r="N1165" t="str">
        <f t="shared" si="56"/>
        <v>FALSE</v>
      </c>
      <c r="O1165">
        <v>4</v>
      </c>
    </row>
    <row r="1166" spans="1:15">
      <c r="A1166" t="s">
        <v>180</v>
      </c>
      <c r="B1166" t="s">
        <v>4</v>
      </c>
      <c r="C1166">
        <v>1</v>
      </c>
      <c r="D1166" t="s">
        <v>1542</v>
      </c>
      <c r="E1166">
        <v>3460</v>
      </c>
      <c r="F1166">
        <v>992</v>
      </c>
      <c r="G1166">
        <v>545</v>
      </c>
      <c r="H1166">
        <f>G1166-F1166</f>
        <v>-447</v>
      </c>
      <c r="I1166">
        <f>SUM(H$2:H1166)</f>
        <v>-323906</v>
      </c>
      <c r="J1166">
        <f>H1166/E1166</f>
        <v>-0.12919075144508671</v>
      </c>
      <c r="K1166">
        <f>SUM(E$2:E1166)</f>
        <v>3656379</v>
      </c>
      <c r="L1166" t="str">
        <f t="shared" si="54"/>
        <v>FALSE</v>
      </c>
      <c r="M1166" t="str">
        <f t="shared" si="55"/>
        <v>FALSE</v>
      </c>
      <c r="N1166" t="str">
        <f t="shared" si="56"/>
        <v>FALSE</v>
      </c>
      <c r="O1166">
        <v>4</v>
      </c>
    </row>
    <row r="1167" spans="1:15">
      <c r="A1167" t="s">
        <v>43</v>
      </c>
      <c r="B1167">
        <v>19</v>
      </c>
      <c r="C1167">
        <v>13</v>
      </c>
      <c r="D1167" t="s">
        <v>747</v>
      </c>
      <c r="E1167">
        <v>2630</v>
      </c>
      <c r="F1167">
        <v>407</v>
      </c>
      <c r="G1167">
        <v>67</v>
      </c>
      <c r="H1167">
        <f>G1167-F1167</f>
        <v>-340</v>
      </c>
      <c r="I1167">
        <f>SUM(H$2:H1167)</f>
        <v>-324246</v>
      </c>
      <c r="J1167">
        <f>H1167/E1167</f>
        <v>-0.12927756653992395</v>
      </c>
      <c r="K1167">
        <f>SUM(E$2:E1167)</f>
        <v>3659009</v>
      </c>
      <c r="L1167" t="str">
        <f t="shared" si="54"/>
        <v>FALSE</v>
      </c>
      <c r="M1167" t="str">
        <f t="shared" si="55"/>
        <v>FALSE</v>
      </c>
      <c r="N1167" t="str">
        <f t="shared" si="56"/>
        <v>FALSE</v>
      </c>
      <c r="O1167">
        <v>4</v>
      </c>
    </row>
    <row r="1168" spans="1:15">
      <c r="A1168" t="s">
        <v>275</v>
      </c>
      <c r="B1168" t="s">
        <v>4</v>
      </c>
      <c r="C1168">
        <v>4</v>
      </c>
      <c r="D1168" t="s">
        <v>2033</v>
      </c>
      <c r="E1168">
        <v>2590</v>
      </c>
      <c r="F1168">
        <v>720</v>
      </c>
      <c r="G1168">
        <v>385</v>
      </c>
      <c r="H1168">
        <f>G1168-F1168</f>
        <v>-335</v>
      </c>
      <c r="I1168">
        <f>SUM(H$2:H1168)</f>
        <v>-324581</v>
      </c>
      <c r="J1168">
        <f>H1168/E1168</f>
        <v>-0.12934362934362933</v>
      </c>
      <c r="K1168">
        <f>SUM(E$2:E1168)</f>
        <v>3661599</v>
      </c>
      <c r="L1168" t="str">
        <f t="shared" si="54"/>
        <v>FALSE</v>
      </c>
      <c r="M1168" t="str">
        <f t="shared" si="55"/>
        <v>FALSE</v>
      </c>
      <c r="N1168" t="str">
        <f t="shared" si="56"/>
        <v>FALSE</v>
      </c>
      <c r="O1168">
        <v>4</v>
      </c>
    </row>
    <row r="1169" spans="1:15">
      <c r="A1169" t="s">
        <v>284</v>
      </c>
      <c r="B1169" t="s">
        <v>4</v>
      </c>
      <c r="C1169">
        <v>4</v>
      </c>
      <c r="D1169" t="s">
        <v>2063</v>
      </c>
      <c r="E1169">
        <v>3601</v>
      </c>
      <c r="F1169">
        <v>940</v>
      </c>
      <c r="G1169">
        <v>474</v>
      </c>
      <c r="H1169">
        <f>G1169-F1169</f>
        <v>-466</v>
      </c>
      <c r="I1169">
        <f>SUM(H$2:H1169)</f>
        <v>-325047</v>
      </c>
      <c r="J1169">
        <f>H1169/E1169</f>
        <v>-0.12940849763954457</v>
      </c>
      <c r="K1169">
        <f>SUM(E$2:E1169)</f>
        <v>3665200</v>
      </c>
      <c r="L1169" t="str">
        <f t="shared" si="54"/>
        <v>FALSE</v>
      </c>
      <c r="M1169" t="str">
        <f t="shared" si="55"/>
        <v>FALSE</v>
      </c>
      <c r="N1169" t="str">
        <f t="shared" si="56"/>
        <v>FALSE</v>
      </c>
      <c r="O1169">
        <v>4</v>
      </c>
    </row>
    <row r="1170" spans="1:15">
      <c r="A1170" t="s">
        <v>162</v>
      </c>
      <c r="B1170">
        <v>5</v>
      </c>
      <c r="C1170" t="s">
        <v>22</v>
      </c>
      <c r="D1170" t="s">
        <v>1398</v>
      </c>
      <c r="E1170">
        <v>2678</v>
      </c>
      <c r="F1170">
        <v>724</v>
      </c>
      <c r="G1170">
        <v>377</v>
      </c>
      <c r="H1170">
        <f>G1170-F1170</f>
        <v>-347</v>
      </c>
      <c r="I1170">
        <f>SUM(H$2:H1170)</f>
        <v>-325394</v>
      </c>
      <c r="J1170">
        <f>H1170/E1170</f>
        <v>-0.12957430918595966</v>
      </c>
      <c r="K1170">
        <f>SUM(E$2:E1170)</f>
        <v>3667878</v>
      </c>
      <c r="L1170" t="str">
        <f t="shared" si="54"/>
        <v>FALSE</v>
      </c>
      <c r="M1170" t="str">
        <f t="shared" si="55"/>
        <v>FALSE</v>
      </c>
      <c r="N1170" t="str">
        <f t="shared" si="56"/>
        <v>FALSE</v>
      </c>
      <c r="O1170">
        <v>4</v>
      </c>
    </row>
    <row r="1171" spans="1:15">
      <c r="A1171" t="s">
        <v>322</v>
      </c>
      <c r="B1171" t="s">
        <v>4</v>
      </c>
      <c r="C1171">
        <v>7</v>
      </c>
      <c r="D1171" t="s">
        <v>2271</v>
      </c>
      <c r="E1171">
        <v>3426</v>
      </c>
      <c r="F1171">
        <v>1038</v>
      </c>
      <c r="G1171">
        <v>594</v>
      </c>
      <c r="H1171">
        <f>G1171-F1171</f>
        <v>-444</v>
      </c>
      <c r="I1171">
        <f>SUM(H$2:H1171)</f>
        <v>-325838</v>
      </c>
      <c r="J1171">
        <f>H1171/E1171</f>
        <v>-0.1295971978984238</v>
      </c>
      <c r="K1171">
        <f>SUM(E$2:E1171)</f>
        <v>3671304</v>
      </c>
      <c r="L1171" t="str">
        <f t="shared" si="54"/>
        <v>FALSE</v>
      </c>
      <c r="M1171" t="str">
        <f t="shared" si="55"/>
        <v>FALSE</v>
      </c>
      <c r="N1171" t="str">
        <f t="shared" si="56"/>
        <v>FALSE</v>
      </c>
      <c r="O1171">
        <v>4</v>
      </c>
    </row>
    <row r="1172" spans="1:15">
      <c r="A1172" t="s">
        <v>294</v>
      </c>
      <c r="B1172">
        <v>7</v>
      </c>
      <c r="C1172" t="s">
        <v>32</v>
      </c>
      <c r="D1172" t="s">
        <v>2168</v>
      </c>
      <c r="E1172">
        <v>2429</v>
      </c>
      <c r="F1172">
        <v>550</v>
      </c>
      <c r="G1172">
        <v>235</v>
      </c>
      <c r="H1172">
        <f>G1172-F1172</f>
        <v>-315</v>
      </c>
      <c r="I1172">
        <f>SUM(H$2:H1172)</f>
        <v>-326153</v>
      </c>
      <c r="J1172">
        <f>H1172/E1172</f>
        <v>-0.12968299711815562</v>
      </c>
      <c r="K1172">
        <f>SUM(E$2:E1172)</f>
        <v>3673733</v>
      </c>
      <c r="L1172" t="str">
        <f t="shared" si="54"/>
        <v>FALSE</v>
      </c>
      <c r="M1172" t="str">
        <f t="shared" si="55"/>
        <v>FALSE</v>
      </c>
      <c r="N1172" t="str">
        <f t="shared" si="56"/>
        <v>FALSE</v>
      </c>
      <c r="O1172">
        <v>4</v>
      </c>
    </row>
    <row r="1173" spans="1:15">
      <c r="A1173" t="s">
        <v>214</v>
      </c>
      <c r="B1173">
        <v>2</v>
      </c>
      <c r="C1173" t="s">
        <v>31</v>
      </c>
      <c r="D1173" t="s">
        <v>1692</v>
      </c>
      <c r="E1173">
        <v>2321</v>
      </c>
      <c r="F1173">
        <v>374</v>
      </c>
      <c r="G1173">
        <v>73</v>
      </c>
      <c r="H1173">
        <f>G1173-F1173</f>
        <v>-301</v>
      </c>
      <c r="I1173">
        <f>SUM(H$2:H1173)</f>
        <v>-326454</v>
      </c>
      <c r="J1173">
        <f>H1173/E1173</f>
        <v>-0.12968548039638086</v>
      </c>
      <c r="K1173">
        <f>SUM(E$2:E1173)</f>
        <v>3676054</v>
      </c>
      <c r="L1173" t="str">
        <f t="shared" si="54"/>
        <v>FALSE</v>
      </c>
      <c r="M1173" t="str">
        <f t="shared" si="55"/>
        <v>FALSE</v>
      </c>
      <c r="N1173" t="str">
        <f t="shared" si="56"/>
        <v>FALSE</v>
      </c>
      <c r="O1173">
        <v>4</v>
      </c>
    </row>
    <row r="1174" spans="1:15">
      <c r="A1174" t="s">
        <v>52</v>
      </c>
      <c r="B1174">
        <v>4</v>
      </c>
      <c r="C1174" t="s">
        <v>32</v>
      </c>
      <c r="D1174" t="s">
        <v>846</v>
      </c>
      <c r="E1174">
        <v>3408</v>
      </c>
      <c r="F1174">
        <v>691</v>
      </c>
      <c r="G1174">
        <v>249</v>
      </c>
      <c r="H1174">
        <f>G1174-F1174</f>
        <v>-442</v>
      </c>
      <c r="I1174">
        <f>SUM(H$2:H1174)</f>
        <v>-326896</v>
      </c>
      <c r="J1174">
        <f>H1174/E1174</f>
        <v>-0.12969483568075119</v>
      </c>
      <c r="K1174">
        <f>SUM(E$2:E1174)</f>
        <v>3679462</v>
      </c>
      <c r="L1174" t="str">
        <f t="shared" si="54"/>
        <v>FALSE</v>
      </c>
      <c r="M1174" t="str">
        <f t="shared" si="55"/>
        <v>FALSE</v>
      </c>
      <c r="N1174" t="str">
        <f t="shared" si="56"/>
        <v>FALSE</v>
      </c>
      <c r="O1174">
        <v>4</v>
      </c>
    </row>
    <row r="1175" spans="1:15">
      <c r="A1175" t="s">
        <v>324</v>
      </c>
      <c r="B1175" t="s">
        <v>4</v>
      </c>
      <c r="C1175">
        <v>1</v>
      </c>
      <c r="D1175" t="s">
        <v>2273</v>
      </c>
      <c r="E1175">
        <v>2788</v>
      </c>
      <c r="F1175">
        <v>828</v>
      </c>
      <c r="G1175">
        <v>466</v>
      </c>
      <c r="H1175">
        <f>G1175-F1175</f>
        <v>-362</v>
      </c>
      <c r="I1175">
        <f>SUM(H$2:H1175)</f>
        <v>-327258</v>
      </c>
      <c r="J1175">
        <f>H1175/E1175</f>
        <v>-0.12984218077474893</v>
      </c>
      <c r="K1175">
        <f>SUM(E$2:E1175)</f>
        <v>3682250</v>
      </c>
      <c r="L1175" t="str">
        <f t="shared" si="54"/>
        <v>FALSE</v>
      </c>
      <c r="M1175" t="str">
        <f t="shared" si="55"/>
        <v>FALSE</v>
      </c>
      <c r="N1175" t="str">
        <f t="shared" si="56"/>
        <v>FALSE</v>
      </c>
      <c r="O1175">
        <v>4</v>
      </c>
    </row>
    <row r="1176" spans="1:15">
      <c r="A1176" t="s">
        <v>294</v>
      </c>
      <c r="B1176">
        <v>5</v>
      </c>
      <c r="C1176" t="s">
        <v>209</v>
      </c>
      <c r="D1176" t="s">
        <v>2155</v>
      </c>
      <c r="E1176">
        <v>2378</v>
      </c>
      <c r="F1176">
        <v>536</v>
      </c>
      <c r="G1176">
        <v>227</v>
      </c>
      <c r="H1176">
        <f>G1176-F1176</f>
        <v>-309</v>
      </c>
      <c r="I1176">
        <f>SUM(H$2:H1176)</f>
        <v>-327567</v>
      </c>
      <c r="J1176">
        <f>H1176/E1176</f>
        <v>-0.12994112699747687</v>
      </c>
      <c r="K1176">
        <f>SUM(E$2:E1176)</f>
        <v>3684628</v>
      </c>
      <c r="L1176" t="str">
        <f t="shared" si="54"/>
        <v>FALSE</v>
      </c>
      <c r="M1176" t="str">
        <f t="shared" si="55"/>
        <v>FALSE</v>
      </c>
      <c r="N1176" t="str">
        <f t="shared" si="56"/>
        <v>FALSE</v>
      </c>
      <c r="O1176">
        <v>4</v>
      </c>
    </row>
    <row r="1177" spans="1:15">
      <c r="A1177" t="s">
        <v>294</v>
      </c>
      <c r="B1177">
        <v>4</v>
      </c>
      <c r="C1177" t="s">
        <v>21</v>
      </c>
      <c r="D1177" t="s">
        <v>2141</v>
      </c>
      <c r="E1177">
        <v>2454</v>
      </c>
      <c r="F1177">
        <v>366</v>
      </c>
      <c r="G1177">
        <v>47</v>
      </c>
      <c r="H1177">
        <f>G1177-F1177</f>
        <v>-319</v>
      </c>
      <c r="I1177">
        <f>SUM(H$2:H1177)</f>
        <v>-327886</v>
      </c>
      <c r="J1177">
        <f>H1177/E1177</f>
        <v>-0.12999185004074978</v>
      </c>
      <c r="K1177">
        <f>SUM(E$2:E1177)</f>
        <v>3687082</v>
      </c>
      <c r="L1177" t="str">
        <f t="shared" si="54"/>
        <v>FALSE</v>
      </c>
      <c r="M1177" t="str">
        <f t="shared" si="55"/>
        <v>FALSE</v>
      </c>
      <c r="N1177" t="str">
        <f t="shared" si="56"/>
        <v>FALSE</v>
      </c>
      <c r="O1177">
        <v>4</v>
      </c>
    </row>
    <row r="1178" spans="1:15">
      <c r="A1178" t="s">
        <v>179</v>
      </c>
      <c r="B1178">
        <v>4</v>
      </c>
      <c r="C1178">
        <v>2</v>
      </c>
      <c r="D1178" t="s">
        <v>1535</v>
      </c>
      <c r="E1178">
        <v>2498</v>
      </c>
      <c r="F1178">
        <v>662</v>
      </c>
      <c r="G1178">
        <v>337</v>
      </c>
      <c r="H1178">
        <f>G1178-F1178</f>
        <v>-325</v>
      </c>
      <c r="I1178">
        <f>SUM(H$2:H1178)</f>
        <v>-328211</v>
      </c>
      <c r="J1178">
        <f>H1178/E1178</f>
        <v>-0.1301040832666133</v>
      </c>
      <c r="K1178">
        <f>SUM(E$2:E1178)</f>
        <v>3689580</v>
      </c>
      <c r="L1178" t="str">
        <f t="shared" si="54"/>
        <v>FALSE</v>
      </c>
      <c r="M1178" t="str">
        <f t="shared" si="55"/>
        <v>FALSE</v>
      </c>
      <c r="N1178" t="str">
        <f t="shared" si="56"/>
        <v>FALSE</v>
      </c>
      <c r="O1178">
        <v>4</v>
      </c>
    </row>
    <row r="1179" spans="1:15">
      <c r="A1179" t="s">
        <v>291</v>
      </c>
      <c r="B1179" t="s">
        <v>4</v>
      </c>
      <c r="C1179">
        <v>2</v>
      </c>
      <c r="D1179" t="s">
        <v>2106</v>
      </c>
      <c r="E1179">
        <v>3488</v>
      </c>
      <c r="F1179">
        <v>629</v>
      </c>
      <c r="G1179">
        <v>175</v>
      </c>
      <c r="H1179">
        <f>G1179-F1179</f>
        <v>-454</v>
      </c>
      <c r="I1179">
        <f>SUM(H$2:H1179)</f>
        <v>-328665</v>
      </c>
      <c r="J1179">
        <f>H1179/E1179</f>
        <v>-0.13016055045871561</v>
      </c>
      <c r="K1179">
        <f>SUM(E$2:E1179)</f>
        <v>3693068</v>
      </c>
      <c r="L1179" t="str">
        <f t="shared" si="54"/>
        <v>FALSE</v>
      </c>
      <c r="M1179" t="str">
        <f t="shared" si="55"/>
        <v>FALSE</v>
      </c>
      <c r="N1179" t="str">
        <f t="shared" si="56"/>
        <v>FALSE</v>
      </c>
      <c r="O1179">
        <v>4</v>
      </c>
    </row>
    <row r="1180" spans="1:15">
      <c r="A1180" t="s">
        <v>242</v>
      </c>
      <c r="B1180">
        <v>5</v>
      </c>
      <c r="C1180">
        <v>3</v>
      </c>
      <c r="D1180" t="s">
        <v>1868</v>
      </c>
      <c r="E1180">
        <v>2595</v>
      </c>
      <c r="F1180">
        <v>727</v>
      </c>
      <c r="G1180">
        <v>389</v>
      </c>
      <c r="H1180">
        <f>G1180-F1180</f>
        <v>-338</v>
      </c>
      <c r="I1180">
        <f>SUM(H$2:H1180)</f>
        <v>-329003</v>
      </c>
      <c r="J1180">
        <f>H1180/E1180</f>
        <v>-0.13025048169556841</v>
      </c>
      <c r="K1180">
        <f>SUM(E$2:E1180)</f>
        <v>3695663</v>
      </c>
      <c r="L1180" t="str">
        <f t="shared" si="54"/>
        <v>FALSE</v>
      </c>
      <c r="M1180" t="str">
        <f t="shared" si="55"/>
        <v>FALSE</v>
      </c>
      <c r="N1180" t="str">
        <f t="shared" si="56"/>
        <v>FALSE</v>
      </c>
      <c r="O1180">
        <v>4</v>
      </c>
    </row>
    <row r="1181" spans="1:15">
      <c r="A1181" t="s">
        <v>242</v>
      </c>
      <c r="B1181">
        <v>2</v>
      </c>
      <c r="C1181">
        <v>2</v>
      </c>
      <c r="D1181" t="s">
        <v>1858</v>
      </c>
      <c r="E1181">
        <v>2702</v>
      </c>
      <c r="F1181">
        <v>511</v>
      </c>
      <c r="G1181">
        <v>159</v>
      </c>
      <c r="H1181">
        <f>G1181-F1181</f>
        <v>-352</v>
      </c>
      <c r="I1181">
        <f>SUM(H$2:H1181)</f>
        <v>-329355</v>
      </c>
      <c r="J1181">
        <f>H1181/E1181</f>
        <v>-0.13027387120651368</v>
      </c>
      <c r="K1181">
        <f>SUM(E$2:E1181)</f>
        <v>3698365</v>
      </c>
      <c r="L1181" t="str">
        <f t="shared" si="54"/>
        <v>FALSE</v>
      </c>
      <c r="M1181" t="str">
        <f t="shared" si="55"/>
        <v>FALSE</v>
      </c>
      <c r="N1181" t="str">
        <f t="shared" si="56"/>
        <v>FALSE</v>
      </c>
      <c r="O1181">
        <v>4</v>
      </c>
    </row>
    <row r="1182" spans="1:15">
      <c r="A1182" t="s">
        <v>43</v>
      </c>
      <c r="B1182">
        <v>7</v>
      </c>
      <c r="C1182">
        <v>3</v>
      </c>
      <c r="D1182" t="s">
        <v>605</v>
      </c>
      <c r="E1182">
        <v>2371</v>
      </c>
      <c r="F1182">
        <v>615</v>
      </c>
      <c r="G1182">
        <v>306</v>
      </c>
      <c r="H1182">
        <f>G1182-F1182</f>
        <v>-309</v>
      </c>
      <c r="I1182">
        <f>SUM(H$2:H1182)</f>
        <v>-329664</v>
      </c>
      <c r="J1182">
        <f>H1182/E1182</f>
        <v>-0.13032475748629271</v>
      </c>
      <c r="K1182">
        <f>SUM(E$2:E1182)</f>
        <v>3700736</v>
      </c>
      <c r="L1182" t="str">
        <f t="shared" si="54"/>
        <v>FALSE</v>
      </c>
      <c r="M1182" t="str">
        <f t="shared" si="55"/>
        <v>FALSE</v>
      </c>
      <c r="N1182" t="str">
        <f t="shared" si="56"/>
        <v>FALSE</v>
      </c>
      <c r="O1182">
        <v>4</v>
      </c>
    </row>
    <row r="1183" spans="1:15">
      <c r="A1183" t="s">
        <v>143</v>
      </c>
      <c r="B1183" t="s">
        <v>4</v>
      </c>
      <c r="C1183">
        <v>1</v>
      </c>
      <c r="D1183" t="s">
        <v>1301</v>
      </c>
      <c r="E1183">
        <v>3535</v>
      </c>
      <c r="F1183">
        <v>1082</v>
      </c>
      <c r="G1183">
        <v>621</v>
      </c>
      <c r="H1183">
        <f>G1183-F1183</f>
        <v>-461</v>
      </c>
      <c r="I1183">
        <f>SUM(H$2:H1183)</f>
        <v>-330125</v>
      </c>
      <c r="J1183">
        <f>H1183/E1183</f>
        <v>-0.13041018387553041</v>
      </c>
      <c r="K1183">
        <f>SUM(E$2:E1183)</f>
        <v>3704271</v>
      </c>
      <c r="L1183" t="str">
        <f t="shared" si="54"/>
        <v>FALSE</v>
      </c>
      <c r="M1183" t="str">
        <f t="shared" si="55"/>
        <v>FALSE</v>
      </c>
      <c r="N1183" t="str">
        <f t="shared" si="56"/>
        <v>FALSE</v>
      </c>
      <c r="O1183">
        <v>4</v>
      </c>
    </row>
    <row r="1184" spans="1:15">
      <c r="A1184" t="s">
        <v>52</v>
      </c>
      <c r="B1184">
        <v>1</v>
      </c>
      <c r="C1184" t="s">
        <v>22</v>
      </c>
      <c r="D1184" t="s">
        <v>832</v>
      </c>
      <c r="E1184">
        <v>3326</v>
      </c>
      <c r="F1184">
        <v>719</v>
      </c>
      <c r="G1184">
        <v>285</v>
      </c>
      <c r="H1184">
        <f>G1184-F1184</f>
        <v>-434</v>
      </c>
      <c r="I1184">
        <f>SUM(H$2:H1184)</f>
        <v>-330559</v>
      </c>
      <c r="J1184">
        <f>H1184/E1184</f>
        <v>-0.13048707155742634</v>
      </c>
      <c r="K1184">
        <f>SUM(E$2:E1184)</f>
        <v>3707597</v>
      </c>
      <c r="L1184" t="str">
        <f t="shared" si="54"/>
        <v>FALSE</v>
      </c>
      <c r="M1184" t="str">
        <f t="shared" si="55"/>
        <v>FALSE</v>
      </c>
      <c r="N1184" t="str">
        <f t="shared" si="56"/>
        <v>FALSE</v>
      </c>
      <c r="O1184">
        <v>4</v>
      </c>
    </row>
    <row r="1185" spans="1:15">
      <c r="A1185" t="s">
        <v>306</v>
      </c>
      <c r="B1185">
        <v>3</v>
      </c>
      <c r="C1185" t="s">
        <v>21</v>
      </c>
      <c r="D1185" t="s">
        <v>2226</v>
      </c>
      <c r="E1185">
        <v>3513</v>
      </c>
      <c r="F1185">
        <v>681</v>
      </c>
      <c r="G1185">
        <v>222</v>
      </c>
      <c r="H1185">
        <f>G1185-F1185</f>
        <v>-459</v>
      </c>
      <c r="I1185">
        <f>SUM(H$2:H1185)</f>
        <v>-331018</v>
      </c>
      <c r="J1185">
        <f>H1185/E1185</f>
        <v>-0.13065755764304013</v>
      </c>
      <c r="K1185">
        <f>SUM(E$2:E1185)</f>
        <v>3711110</v>
      </c>
      <c r="L1185" t="str">
        <f t="shared" si="54"/>
        <v>FALSE</v>
      </c>
      <c r="M1185" t="str">
        <f t="shared" si="55"/>
        <v>FALSE</v>
      </c>
      <c r="N1185" t="str">
        <f t="shared" si="56"/>
        <v>FALSE</v>
      </c>
      <c r="O1185">
        <v>4</v>
      </c>
    </row>
    <row r="1186" spans="1:15">
      <c r="A1186" t="s">
        <v>69</v>
      </c>
      <c r="B1186">
        <v>5</v>
      </c>
      <c r="C1186" t="s">
        <v>22</v>
      </c>
      <c r="D1186" t="s">
        <v>973</v>
      </c>
      <c r="E1186">
        <v>3076</v>
      </c>
      <c r="F1186">
        <v>678</v>
      </c>
      <c r="G1186">
        <v>276</v>
      </c>
      <c r="H1186">
        <f>G1186-F1186</f>
        <v>-402</v>
      </c>
      <c r="I1186">
        <f>SUM(H$2:H1186)</f>
        <v>-331420</v>
      </c>
      <c r="J1186">
        <f>H1186/E1186</f>
        <v>-0.13068920676202861</v>
      </c>
      <c r="K1186">
        <f>SUM(E$2:E1186)</f>
        <v>3714186</v>
      </c>
      <c r="L1186" t="str">
        <f t="shared" si="54"/>
        <v>FALSE</v>
      </c>
      <c r="M1186" t="str">
        <f t="shared" si="55"/>
        <v>FALSE</v>
      </c>
      <c r="N1186" t="str">
        <f t="shared" si="56"/>
        <v>FALSE</v>
      </c>
      <c r="O1186">
        <v>4</v>
      </c>
    </row>
    <row r="1187" spans="1:15">
      <c r="A1187" t="s">
        <v>43</v>
      </c>
      <c r="B1187">
        <v>1</v>
      </c>
      <c r="C1187">
        <v>1</v>
      </c>
      <c r="D1187" t="s">
        <v>543</v>
      </c>
      <c r="E1187">
        <v>2072</v>
      </c>
      <c r="F1187">
        <v>360</v>
      </c>
      <c r="G1187">
        <v>89</v>
      </c>
      <c r="H1187">
        <f>G1187-F1187</f>
        <v>-271</v>
      </c>
      <c r="I1187">
        <f>SUM(H$2:H1187)</f>
        <v>-331691</v>
      </c>
      <c r="J1187">
        <f>H1187/E1187</f>
        <v>-0.13079150579150578</v>
      </c>
      <c r="K1187">
        <f>SUM(E$2:E1187)</f>
        <v>3716258</v>
      </c>
      <c r="L1187" t="str">
        <f t="shared" si="54"/>
        <v>FALSE</v>
      </c>
      <c r="M1187" t="str">
        <f t="shared" si="55"/>
        <v>FALSE</v>
      </c>
      <c r="N1187" t="str">
        <f t="shared" si="56"/>
        <v>FALSE</v>
      </c>
      <c r="O1187">
        <v>4</v>
      </c>
    </row>
    <row r="1188" spans="1:15">
      <c r="A1188" t="s">
        <v>43</v>
      </c>
      <c r="B1188">
        <v>5</v>
      </c>
      <c r="C1188">
        <v>6</v>
      </c>
      <c r="D1188" t="s">
        <v>588</v>
      </c>
      <c r="E1188">
        <v>2775</v>
      </c>
      <c r="F1188">
        <v>558</v>
      </c>
      <c r="G1188">
        <v>195</v>
      </c>
      <c r="H1188">
        <f>G1188-F1188</f>
        <v>-363</v>
      </c>
      <c r="I1188">
        <f>SUM(H$2:H1188)</f>
        <v>-332054</v>
      </c>
      <c r="J1188">
        <f>H1188/E1188</f>
        <v>-0.13081081081081081</v>
      </c>
      <c r="K1188">
        <f>SUM(E$2:E1188)</f>
        <v>3719033</v>
      </c>
      <c r="L1188" t="str">
        <f t="shared" si="54"/>
        <v>FALSE</v>
      </c>
      <c r="M1188" t="str">
        <f t="shared" si="55"/>
        <v>FALSE</v>
      </c>
      <c r="N1188" t="str">
        <f t="shared" si="56"/>
        <v>FALSE</v>
      </c>
      <c r="O1188">
        <v>4</v>
      </c>
    </row>
    <row r="1189" spans="1:15">
      <c r="A1189" t="s">
        <v>23</v>
      </c>
      <c r="B1189" t="s">
        <v>4</v>
      </c>
      <c r="C1189">
        <v>4</v>
      </c>
      <c r="D1189" t="s">
        <v>470</v>
      </c>
      <c r="E1189">
        <v>3202</v>
      </c>
      <c r="F1189">
        <v>817</v>
      </c>
      <c r="G1189">
        <v>398</v>
      </c>
      <c r="H1189">
        <f>G1189-F1189</f>
        <v>-419</v>
      </c>
      <c r="I1189">
        <f>SUM(H$2:H1189)</f>
        <v>-332473</v>
      </c>
      <c r="J1189">
        <f>H1189/E1189</f>
        <v>-0.13085571517801375</v>
      </c>
      <c r="K1189">
        <f>SUM(E$2:E1189)</f>
        <v>3722235</v>
      </c>
      <c r="L1189" t="str">
        <f t="shared" si="54"/>
        <v>FALSE</v>
      </c>
      <c r="M1189" t="str">
        <f t="shared" si="55"/>
        <v>FALSE</v>
      </c>
      <c r="N1189" t="str">
        <f t="shared" si="56"/>
        <v>FALSE</v>
      </c>
      <c r="O1189">
        <v>4</v>
      </c>
    </row>
    <row r="1190" spans="1:15">
      <c r="A1190" t="s">
        <v>353</v>
      </c>
      <c r="B1190" t="s">
        <v>4</v>
      </c>
      <c r="C1190">
        <v>2</v>
      </c>
      <c r="D1190" t="s">
        <v>2398</v>
      </c>
      <c r="E1190">
        <v>2884</v>
      </c>
      <c r="F1190">
        <v>791</v>
      </c>
      <c r="G1190">
        <v>413</v>
      </c>
      <c r="H1190">
        <f>G1190-F1190</f>
        <v>-378</v>
      </c>
      <c r="I1190">
        <f>SUM(H$2:H1190)</f>
        <v>-332851</v>
      </c>
      <c r="J1190">
        <f>H1190/E1190</f>
        <v>-0.13106796116504854</v>
      </c>
      <c r="K1190">
        <f>SUM(E$2:E1190)</f>
        <v>3725119</v>
      </c>
      <c r="L1190" t="str">
        <f t="shared" si="54"/>
        <v>FALSE</v>
      </c>
      <c r="M1190" t="str">
        <f t="shared" si="55"/>
        <v>FALSE</v>
      </c>
      <c r="N1190" t="str">
        <f t="shared" si="56"/>
        <v>FALSE</v>
      </c>
      <c r="O1190">
        <v>4</v>
      </c>
    </row>
    <row r="1191" spans="1:15">
      <c r="A1191" t="s">
        <v>196</v>
      </c>
      <c r="B1191" t="s">
        <v>4</v>
      </c>
      <c r="C1191">
        <v>3</v>
      </c>
      <c r="D1191" t="s">
        <v>1634</v>
      </c>
      <c r="E1191">
        <v>2646</v>
      </c>
      <c r="F1191">
        <v>802</v>
      </c>
      <c r="G1191">
        <v>455</v>
      </c>
      <c r="H1191">
        <f>G1191-F1191</f>
        <v>-347</v>
      </c>
      <c r="I1191">
        <f>SUM(H$2:H1191)</f>
        <v>-333198</v>
      </c>
      <c r="J1191">
        <f>H1191/E1191</f>
        <v>-0.13114134542705971</v>
      </c>
      <c r="K1191">
        <f>SUM(E$2:E1191)</f>
        <v>3727765</v>
      </c>
      <c r="L1191" t="str">
        <f t="shared" si="54"/>
        <v>FALSE</v>
      </c>
      <c r="M1191" t="str">
        <f t="shared" si="55"/>
        <v>FALSE</v>
      </c>
      <c r="N1191" t="str">
        <f t="shared" si="56"/>
        <v>FALSE</v>
      </c>
      <c r="O1191">
        <v>4</v>
      </c>
    </row>
    <row r="1192" spans="1:15">
      <c r="A1192" t="s">
        <v>233</v>
      </c>
      <c r="B1192" t="s">
        <v>4</v>
      </c>
      <c r="C1192">
        <v>9</v>
      </c>
      <c r="D1192" t="s">
        <v>1837</v>
      </c>
      <c r="E1192">
        <v>3316</v>
      </c>
      <c r="F1192">
        <v>958</v>
      </c>
      <c r="G1192">
        <v>523</v>
      </c>
      <c r="H1192">
        <f>G1192-F1192</f>
        <v>-435</v>
      </c>
      <c r="I1192">
        <f>SUM(H$2:H1192)</f>
        <v>-333633</v>
      </c>
      <c r="J1192">
        <f>H1192/E1192</f>
        <v>-0.13118214716525936</v>
      </c>
      <c r="K1192">
        <f>SUM(E$2:E1192)</f>
        <v>3731081</v>
      </c>
      <c r="L1192" t="str">
        <f t="shared" si="54"/>
        <v>FALSE</v>
      </c>
      <c r="M1192" t="str">
        <f t="shared" si="55"/>
        <v>FALSE</v>
      </c>
      <c r="N1192" t="str">
        <f t="shared" si="56"/>
        <v>FALSE</v>
      </c>
      <c r="O1192">
        <v>4</v>
      </c>
    </row>
    <row r="1193" spans="1:15">
      <c r="A1193" t="s">
        <v>322</v>
      </c>
      <c r="B1193" t="s">
        <v>4</v>
      </c>
      <c r="C1193">
        <v>6</v>
      </c>
      <c r="D1193" t="s">
        <v>2270</v>
      </c>
      <c r="E1193">
        <v>3696</v>
      </c>
      <c r="F1193">
        <v>1032</v>
      </c>
      <c r="G1193">
        <v>547</v>
      </c>
      <c r="H1193">
        <f>G1193-F1193</f>
        <v>-485</v>
      </c>
      <c r="I1193">
        <f>SUM(H$2:H1193)</f>
        <v>-334118</v>
      </c>
      <c r="J1193">
        <f>H1193/E1193</f>
        <v>-0.13122294372294371</v>
      </c>
      <c r="K1193">
        <f>SUM(E$2:E1193)</f>
        <v>3734777</v>
      </c>
      <c r="L1193" t="str">
        <f t="shared" si="54"/>
        <v>FALSE</v>
      </c>
      <c r="M1193" t="str">
        <f t="shared" si="55"/>
        <v>FALSE</v>
      </c>
      <c r="N1193" t="str">
        <f t="shared" si="56"/>
        <v>FALSE</v>
      </c>
      <c r="O1193">
        <v>4</v>
      </c>
    </row>
    <row r="1194" spans="1:15">
      <c r="A1194" t="s">
        <v>355</v>
      </c>
      <c r="B1194" t="s">
        <v>4</v>
      </c>
      <c r="C1194">
        <v>1</v>
      </c>
      <c r="D1194" t="s">
        <v>2416</v>
      </c>
      <c r="E1194">
        <v>3470</v>
      </c>
      <c r="F1194">
        <v>883</v>
      </c>
      <c r="G1194">
        <v>427</v>
      </c>
      <c r="H1194">
        <f>G1194-F1194</f>
        <v>-456</v>
      </c>
      <c r="I1194">
        <f>SUM(H$2:H1194)</f>
        <v>-334574</v>
      </c>
      <c r="J1194">
        <f>H1194/E1194</f>
        <v>-0.1314121037463977</v>
      </c>
      <c r="K1194">
        <f>SUM(E$2:E1194)</f>
        <v>3738247</v>
      </c>
      <c r="L1194" t="str">
        <f t="shared" si="54"/>
        <v>FALSE</v>
      </c>
      <c r="M1194" t="str">
        <f t="shared" si="55"/>
        <v>FALSE</v>
      </c>
      <c r="N1194" t="str">
        <f t="shared" si="56"/>
        <v>FALSE</v>
      </c>
      <c r="O1194">
        <v>4</v>
      </c>
    </row>
    <row r="1195" spans="1:15">
      <c r="A1195" t="s">
        <v>365</v>
      </c>
      <c r="B1195">
        <v>3</v>
      </c>
      <c r="C1195">
        <v>1</v>
      </c>
      <c r="D1195" t="s">
        <v>2476</v>
      </c>
      <c r="E1195">
        <v>3532</v>
      </c>
      <c r="F1195">
        <v>790</v>
      </c>
      <c r="G1195">
        <v>325</v>
      </c>
      <c r="H1195">
        <f>G1195-F1195</f>
        <v>-465</v>
      </c>
      <c r="I1195">
        <f>SUM(H$2:H1195)</f>
        <v>-335039</v>
      </c>
      <c r="J1195">
        <f>H1195/E1195</f>
        <v>-0.13165345413363533</v>
      </c>
      <c r="K1195">
        <f>SUM(E$2:E1195)</f>
        <v>3741779</v>
      </c>
      <c r="L1195" t="str">
        <f t="shared" si="54"/>
        <v>FALSE</v>
      </c>
      <c r="M1195" t="str">
        <f t="shared" si="55"/>
        <v>FALSE</v>
      </c>
      <c r="N1195" t="str">
        <f t="shared" si="56"/>
        <v>FALSE</v>
      </c>
      <c r="O1195">
        <v>4</v>
      </c>
    </row>
    <row r="1196" spans="1:15">
      <c r="A1196" t="s">
        <v>169</v>
      </c>
      <c r="B1196">
        <v>6</v>
      </c>
      <c r="C1196">
        <v>3</v>
      </c>
      <c r="D1196" t="s">
        <v>1439</v>
      </c>
      <c r="E1196">
        <v>3265</v>
      </c>
      <c r="F1196">
        <v>685</v>
      </c>
      <c r="G1196">
        <v>255</v>
      </c>
      <c r="H1196">
        <f>G1196-F1196</f>
        <v>-430</v>
      </c>
      <c r="I1196">
        <f>SUM(H$2:H1196)</f>
        <v>-335469</v>
      </c>
      <c r="J1196">
        <f>H1196/E1196</f>
        <v>-0.13169984686064318</v>
      </c>
      <c r="K1196">
        <f>SUM(E$2:E1196)</f>
        <v>3745044</v>
      </c>
      <c r="L1196" t="str">
        <f t="shared" si="54"/>
        <v>FALSE</v>
      </c>
      <c r="M1196" t="str">
        <f t="shared" si="55"/>
        <v>FALSE</v>
      </c>
      <c r="N1196" t="str">
        <f t="shared" si="56"/>
        <v>FALSE</v>
      </c>
      <c r="O1196">
        <v>4</v>
      </c>
    </row>
    <row r="1197" spans="1:15">
      <c r="A1197" t="s">
        <v>43</v>
      </c>
      <c r="B1197">
        <v>15</v>
      </c>
      <c r="C1197">
        <v>5</v>
      </c>
      <c r="D1197" t="s">
        <v>681</v>
      </c>
      <c r="E1197">
        <v>2548</v>
      </c>
      <c r="F1197">
        <v>355</v>
      </c>
      <c r="G1197">
        <v>19</v>
      </c>
      <c r="H1197">
        <f>G1197-F1197</f>
        <v>-336</v>
      </c>
      <c r="I1197">
        <f>SUM(H$2:H1197)</f>
        <v>-335805</v>
      </c>
      <c r="J1197">
        <f>H1197/E1197</f>
        <v>-0.13186813186813187</v>
      </c>
      <c r="K1197">
        <f>SUM(E$2:E1197)</f>
        <v>3747592</v>
      </c>
      <c r="L1197" t="str">
        <f t="shared" si="54"/>
        <v>FALSE</v>
      </c>
      <c r="M1197" t="str">
        <f t="shared" si="55"/>
        <v>FALSE</v>
      </c>
      <c r="N1197" t="str">
        <f t="shared" si="56"/>
        <v>FALSE</v>
      </c>
      <c r="O1197">
        <v>4</v>
      </c>
    </row>
    <row r="1198" spans="1:15">
      <c r="A1198" t="s">
        <v>327</v>
      </c>
      <c r="B1198" t="s">
        <v>4</v>
      </c>
      <c r="C1198">
        <v>4</v>
      </c>
      <c r="D1198" t="s">
        <v>2305</v>
      </c>
      <c r="E1198">
        <v>3412</v>
      </c>
      <c r="F1198">
        <v>848</v>
      </c>
      <c r="G1198">
        <v>398</v>
      </c>
      <c r="H1198">
        <f>G1198-F1198</f>
        <v>-450</v>
      </c>
      <c r="I1198">
        <f>SUM(H$2:H1198)</f>
        <v>-336255</v>
      </c>
      <c r="J1198">
        <f>H1198/E1198</f>
        <v>-0.13188745603751464</v>
      </c>
      <c r="K1198">
        <f>SUM(E$2:E1198)</f>
        <v>3751004</v>
      </c>
      <c r="L1198" t="str">
        <f t="shared" si="54"/>
        <v>FALSE</v>
      </c>
      <c r="M1198" t="str">
        <f t="shared" si="55"/>
        <v>FALSE</v>
      </c>
      <c r="N1198" t="str">
        <f t="shared" si="56"/>
        <v>FALSE</v>
      </c>
      <c r="O1198">
        <v>4</v>
      </c>
    </row>
    <row r="1199" spans="1:15">
      <c r="A1199" t="s">
        <v>140</v>
      </c>
      <c r="B1199" t="s">
        <v>4</v>
      </c>
      <c r="C1199">
        <v>3</v>
      </c>
      <c r="D1199" t="s">
        <v>1293</v>
      </c>
      <c r="E1199">
        <v>2585</v>
      </c>
      <c r="F1199">
        <v>675</v>
      </c>
      <c r="G1199">
        <v>334</v>
      </c>
      <c r="H1199">
        <f>G1199-F1199</f>
        <v>-341</v>
      </c>
      <c r="I1199">
        <f>SUM(H$2:H1199)</f>
        <v>-336596</v>
      </c>
      <c r="J1199">
        <f>H1199/E1199</f>
        <v>-0.13191489361702127</v>
      </c>
      <c r="K1199">
        <f>SUM(E$2:E1199)</f>
        <v>3753589</v>
      </c>
      <c r="L1199" t="str">
        <f t="shared" si="54"/>
        <v>FALSE</v>
      </c>
      <c r="M1199" t="str">
        <f t="shared" si="55"/>
        <v>FALSE</v>
      </c>
      <c r="N1199" t="str">
        <f t="shared" si="56"/>
        <v>FALSE</v>
      </c>
      <c r="O1199">
        <v>4</v>
      </c>
    </row>
    <row r="1200" spans="1:15">
      <c r="A1200" t="s">
        <v>363</v>
      </c>
      <c r="B1200" t="s">
        <v>4</v>
      </c>
      <c r="C1200">
        <v>3</v>
      </c>
      <c r="D1200" t="s">
        <v>2448</v>
      </c>
      <c r="E1200">
        <v>2961</v>
      </c>
      <c r="F1200">
        <v>685</v>
      </c>
      <c r="G1200">
        <v>294</v>
      </c>
      <c r="H1200">
        <f>G1200-F1200</f>
        <v>-391</v>
      </c>
      <c r="I1200">
        <f>SUM(H$2:H1200)</f>
        <v>-336987</v>
      </c>
      <c r="J1200">
        <f>H1200/E1200</f>
        <v>-0.13204998311381291</v>
      </c>
      <c r="K1200">
        <f>SUM(E$2:E1200)</f>
        <v>3756550</v>
      </c>
      <c r="L1200" t="str">
        <f t="shared" si="54"/>
        <v>FALSE</v>
      </c>
      <c r="M1200" t="str">
        <f t="shared" si="55"/>
        <v>FALSE</v>
      </c>
      <c r="N1200" t="str">
        <f t="shared" si="56"/>
        <v>FALSE</v>
      </c>
      <c r="O1200">
        <v>4</v>
      </c>
    </row>
    <row r="1201" spans="1:15">
      <c r="A1201" t="s">
        <v>43</v>
      </c>
      <c r="B1201">
        <v>22</v>
      </c>
      <c r="C1201">
        <v>13</v>
      </c>
      <c r="D1201" t="s">
        <v>796</v>
      </c>
      <c r="E1201">
        <v>1469</v>
      </c>
      <c r="F1201">
        <v>289</v>
      </c>
      <c r="G1201">
        <v>95</v>
      </c>
      <c r="H1201">
        <f>G1201-F1201</f>
        <v>-194</v>
      </c>
      <c r="I1201">
        <f>SUM(H$2:H1201)</f>
        <v>-337181</v>
      </c>
      <c r="J1201">
        <f>H1201/E1201</f>
        <v>-0.13206262763784887</v>
      </c>
      <c r="K1201">
        <f>SUM(E$2:E1201)</f>
        <v>3758019</v>
      </c>
      <c r="L1201" t="str">
        <f t="shared" si="54"/>
        <v>FALSE</v>
      </c>
      <c r="M1201" t="str">
        <f t="shared" si="55"/>
        <v>FALSE</v>
      </c>
      <c r="N1201" t="str">
        <f t="shared" si="56"/>
        <v>FALSE</v>
      </c>
      <c r="O1201">
        <v>4</v>
      </c>
    </row>
    <row r="1202" spans="1:15">
      <c r="A1202" t="s">
        <v>273</v>
      </c>
      <c r="B1202" t="s">
        <v>4</v>
      </c>
      <c r="C1202">
        <v>1</v>
      </c>
      <c r="D1202" t="s">
        <v>2022</v>
      </c>
      <c r="E1202">
        <v>824</v>
      </c>
      <c r="F1202">
        <v>190</v>
      </c>
      <c r="G1202">
        <v>81</v>
      </c>
      <c r="H1202">
        <f>G1202-F1202</f>
        <v>-109</v>
      </c>
      <c r="I1202">
        <f>SUM(H$2:H1202)</f>
        <v>-337290</v>
      </c>
      <c r="J1202">
        <f>H1202/E1202</f>
        <v>-0.13228155339805825</v>
      </c>
      <c r="K1202">
        <f>SUM(E$2:E1202)</f>
        <v>3758843</v>
      </c>
      <c r="L1202" t="str">
        <f t="shared" si="54"/>
        <v>FALSE</v>
      </c>
      <c r="M1202" t="str">
        <f t="shared" si="55"/>
        <v>FALSE</v>
      </c>
      <c r="N1202" t="str">
        <f t="shared" si="56"/>
        <v>FALSE</v>
      </c>
      <c r="O1202">
        <v>4</v>
      </c>
    </row>
    <row r="1203" spans="1:15">
      <c r="A1203" t="s">
        <v>325</v>
      </c>
      <c r="B1203">
        <v>6</v>
      </c>
      <c r="C1203">
        <v>2</v>
      </c>
      <c r="D1203" t="s">
        <v>2292</v>
      </c>
      <c r="E1203">
        <v>3377</v>
      </c>
      <c r="F1203">
        <v>692</v>
      </c>
      <c r="G1203">
        <v>245</v>
      </c>
      <c r="H1203">
        <f>G1203-F1203</f>
        <v>-447</v>
      </c>
      <c r="I1203">
        <f>SUM(H$2:H1203)</f>
        <v>-337737</v>
      </c>
      <c r="J1203">
        <f>H1203/E1203</f>
        <v>-0.1323660053301747</v>
      </c>
      <c r="K1203">
        <f>SUM(E$2:E1203)</f>
        <v>3762220</v>
      </c>
      <c r="L1203" t="str">
        <f t="shared" si="54"/>
        <v>FALSE</v>
      </c>
      <c r="M1203" t="str">
        <f t="shared" si="55"/>
        <v>FALSE</v>
      </c>
      <c r="N1203" t="str">
        <f t="shared" si="56"/>
        <v>FALSE</v>
      </c>
      <c r="O1203">
        <v>4</v>
      </c>
    </row>
    <row r="1204" spans="1:15">
      <c r="A1204" t="s">
        <v>365</v>
      </c>
      <c r="B1204">
        <v>3</v>
      </c>
      <c r="C1204">
        <v>5</v>
      </c>
      <c r="D1204" t="s">
        <v>2480</v>
      </c>
      <c r="E1204">
        <v>3519</v>
      </c>
      <c r="F1204">
        <v>687</v>
      </c>
      <c r="G1204">
        <v>221</v>
      </c>
      <c r="H1204">
        <f>G1204-F1204</f>
        <v>-466</v>
      </c>
      <c r="I1204">
        <f>SUM(H$2:H1204)</f>
        <v>-338203</v>
      </c>
      <c r="J1204">
        <f>H1204/E1204</f>
        <v>-0.13242398408638817</v>
      </c>
      <c r="K1204">
        <f>SUM(E$2:E1204)</f>
        <v>3765739</v>
      </c>
      <c r="L1204" t="str">
        <f t="shared" si="54"/>
        <v>FALSE</v>
      </c>
      <c r="M1204" t="str">
        <f t="shared" si="55"/>
        <v>FALSE</v>
      </c>
      <c r="N1204" t="str">
        <f t="shared" si="56"/>
        <v>FALSE</v>
      </c>
      <c r="O1204">
        <v>4</v>
      </c>
    </row>
    <row r="1205" spans="1:15">
      <c r="A1205" t="s">
        <v>174</v>
      </c>
      <c r="B1205">
        <v>8</v>
      </c>
      <c r="C1205">
        <v>1</v>
      </c>
      <c r="D1205" t="s">
        <v>1511</v>
      </c>
      <c r="E1205">
        <v>3496</v>
      </c>
      <c r="F1205">
        <v>691</v>
      </c>
      <c r="G1205">
        <v>228</v>
      </c>
      <c r="H1205">
        <f>G1205-F1205</f>
        <v>-463</v>
      </c>
      <c r="I1205">
        <f>SUM(H$2:H1205)</f>
        <v>-338666</v>
      </c>
      <c r="J1205">
        <f>H1205/E1205</f>
        <v>-0.13243707093821511</v>
      </c>
      <c r="K1205">
        <f>SUM(E$2:E1205)</f>
        <v>3769235</v>
      </c>
      <c r="L1205" t="str">
        <f t="shared" si="54"/>
        <v>FALSE</v>
      </c>
      <c r="M1205" t="str">
        <f t="shared" si="55"/>
        <v>FALSE</v>
      </c>
      <c r="N1205" t="str">
        <f t="shared" si="56"/>
        <v>FALSE</v>
      </c>
      <c r="O1205">
        <v>4</v>
      </c>
    </row>
    <row r="1206" spans="1:15">
      <c r="A1206" t="s">
        <v>297</v>
      </c>
      <c r="B1206" t="s">
        <v>4</v>
      </c>
      <c r="C1206">
        <v>5</v>
      </c>
      <c r="D1206" t="s">
        <v>2188</v>
      </c>
      <c r="E1206">
        <v>3290</v>
      </c>
      <c r="F1206">
        <v>894</v>
      </c>
      <c r="G1206">
        <v>458</v>
      </c>
      <c r="H1206">
        <f>G1206-F1206</f>
        <v>-436</v>
      </c>
      <c r="I1206">
        <f>SUM(H$2:H1206)</f>
        <v>-339102</v>
      </c>
      <c r="J1206">
        <f>H1206/E1206</f>
        <v>-0.1325227963525836</v>
      </c>
      <c r="K1206">
        <f>SUM(E$2:E1206)</f>
        <v>3772525</v>
      </c>
      <c r="L1206" t="str">
        <f t="shared" si="54"/>
        <v>FALSE</v>
      </c>
      <c r="M1206" t="str">
        <f t="shared" si="55"/>
        <v>FALSE</v>
      </c>
      <c r="N1206" t="str">
        <f t="shared" si="56"/>
        <v>FALSE</v>
      </c>
      <c r="O1206">
        <v>4</v>
      </c>
    </row>
    <row r="1207" spans="1:15">
      <c r="A1207" t="s">
        <v>327</v>
      </c>
      <c r="B1207" t="s">
        <v>4</v>
      </c>
      <c r="C1207">
        <v>5</v>
      </c>
      <c r="D1207" t="s">
        <v>2306</v>
      </c>
      <c r="E1207">
        <v>3448</v>
      </c>
      <c r="F1207">
        <v>936</v>
      </c>
      <c r="G1207">
        <v>479</v>
      </c>
      <c r="H1207">
        <f>G1207-F1207</f>
        <v>-457</v>
      </c>
      <c r="I1207">
        <f>SUM(H$2:H1207)</f>
        <v>-339559</v>
      </c>
      <c r="J1207">
        <f>H1207/E1207</f>
        <v>-0.13254060324825986</v>
      </c>
      <c r="K1207">
        <f>SUM(E$2:E1207)</f>
        <v>3775973</v>
      </c>
      <c r="L1207" t="str">
        <f t="shared" si="54"/>
        <v>FALSE</v>
      </c>
      <c r="M1207" t="str">
        <f t="shared" si="55"/>
        <v>FALSE</v>
      </c>
      <c r="N1207" t="str">
        <f t="shared" si="56"/>
        <v>FALSE</v>
      </c>
      <c r="O1207">
        <v>4</v>
      </c>
    </row>
    <row r="1208" spans="1:15">
      <c r="A1208" t="s">
        <v>72</v>
      </c>
      <c r="B1208" t="s">
        <v>4</v>
      </c>
      <c r="C1208">
        <v>1</v>
      </c>
      <c r="D1208" t="s">
        <v>984</v>
      </c>
      <c r="E1208">
        <v>3334</v>
      </c>
      <c r="F1208">
        <v>864</v>
      </c>
      <c r="G1208">
        <v>422</v>
      </c>
      <c r="H1208">
        <f>G1208-F1208</f>
        <v>-442</v>
      </c>
      <c r="I1208">
        <f>SUM(H$2:H1208)</f>
        <v>-340001</v>
      </c>
      <c r="J1208">
        <f>H1208/E1208</f>
        <v>-0.13257348530293941</v>
      </c>
      <c r="K1208">
        <f>SUM(E$2:E1208)</f>
        <v>3779307</v>
      </c>
      <c r="L1208" t="str">
        <f t="shared" si="54"/>
        <v>FALSE</v>
      </c>
      <c r="M1208" t="str">
        <f t="shared" si="55"/>
        <v>FALSE</v>
      </c>
      <c r="N1208" t="str">
        <f t="shared" si="56"/>
        <v>FALSE</v>
      </c>
      <c r="O1208">
        <v>4</v>
      </c>
    </row>
    <row r="1209" spans="1:15">
      <c r="A1209" t="s">
        <v>305</v>
      </c>
      <c r="B1209" t="s">
        <v>4</v>
      </c>
      <c r="C1209">
        <v>5</v>
      </c>
      <c r="D1209" t="s">
        <v>2221</v>
      </c>
      <c r="E1209">
        <v>3287</v>
      </c>
      <c r="F1209">
        <v>777</v>
      </c>
      <c r="G1209">
        <v>341</v>
      </c>
      <c r="H1209">
        <f>G1209-F1209</f>
        <v>-436</v>
      </c>
      <c r="I1209">
        <f>SUM(H$2:H1209)</f>
        <v>-340437</v>
      </c>
      <c r="J1209">
        <f>H1209/E1209</f>
        <v>-0.13264374809857013</v>
      </c>
      <c r="K1209">
        <f>SUM(E$2:E1209)</f>
        <v>3782594</v>
      </c>
      <c r="L1209" t="str">
        <f t="shared" si="54"/>
        <v>FALSE</v>
      </c>
      <c r="M1209" t="str">
        <f t="shared" si="55"/>
        <v>FALSE</v>
      </c>
      <c r="N1209" t="str">
        <f t="shared" si="56"/>
        <v>FALSE</v>
      </c>
      <c r="O1209">
        <v>4</v>
      </c>
    </row>
    <row r="1210" spans="1:15">
      <c r="A1210" t="s">
        <v>233</v>
      </c>
      <c r="B1210" t="s">
        <v>4</v>
      </c>
      <c r="C1210">
        <v>3</v>
      </c>
      <c r="D1210" t="s">
        <v>1831</v>
      </c>
      <c r="E1210">
        <v>3125</v>
      </c>
      <c r="F1210">
        <v>835</v>
      </c>
      <c r="G1210">
        <v>420</v>
      </c>
      <c r="H1210">
        <f>G1210-F1210</f>
        <v>-415</v>
      </c>
      <c r="I1210">
        <f>SUM(H$2:H1210)</f>
        <v>-340852</v>
      </c>
      <c r="J1210">
        <f>H1210/E1210</f>
        <v>-0.1328</v>
      </c>
      <c r="K1210">
        <f>SUM(E$2:E1210)</f>
        <v>3785719</v>
      </c>
      <c r="L1210" t="str">
        <f t="shared" si="54"/>
        <v>FALSE</v>
      </c>
      <c r="M1210" t="str">
        <f t="shared" si="55"/>
        <v>FALSE</v>
      </c>
      <c r="N1210" t="str">
        <f t="shared" si="56"/>
        <v>FALSE</v>
      </c>
      <c r="O1210">
        <v>4</v>
      </c>
    </row>
    <row r="1211" spans="1:15">
      <c r="A1211" t="s">
        <v>168</v>
      </c>
      <c r="B1211" t="s">
        <v>4</v>
      </c>
      <c r="C1211" t="s">
        <v>21</v>
      </c>
      <c r="D1211" t="s">
        <v>1417</v>
      </c>
      <c r="E1211">
        <v>3228</v>
      </c>
      <c r="F1211">
        <v>968</v>
      </c>
      <c r="G1211">
        <v>539</v>
      </c>
      <c r="H1211">
        <f>G1211-F1211</f>
        <v>-429</v>
      </c>
      <c r="I1211">
        <f>SUM(H$2:H1211)</f>
        <v>-341281</v>
      </c>
      <c r="J1211">
        <f>H1211/E1211</f>
        <v>-0.13289962825278812</v>
      </c>
      <c r="K1211">
        <f>SUM(E$2:E1211)</f>
        <v>3788947</v>
      </c>
      <c r="L1211" t="str">
        <f t="shared" si="54"/>
        <v>FALSE</v>
      </c>
      <c r="M1211" t="str">
        <f t="shared" si="55"/>
        <v>FALSE</v>
      </c>
      <c r="N1211" t="str">
        <f t="shared" si="56"/>
        <v>FALSE</v>
      </c>
      <c r="O1211">
        <v>4</v>
      </c>
    </row>
    <row r="1212" spans="1:15">
      <c r="A1212" t="s">
        <v>111</v>
      </c>
      <c r="B1212">
        <v>5</v>
      </c>
      <c r="C1212" t="s">
        <v>22</v>
      </c>
      <c r="D1212" t="s">
        <v>1200</v>
      </c>
      <c r="E1212">
        <v>1956</v>
      </c>
      <c r="F1212">
        <v>500</v>
      </c>
      <c r="G1212">
        <v>240</v>
      </c>
      <c r="H1212">
        <f>G1212-F1212</f>
        <v>-260</v>
      </c>
      <c r="I1212">
        <f>SUM(H$2:H1212)</f>
        <v>-341541</v>
      </c>
      <c r="J1212">
        <f>H1212/E1212</f>
        <v>-0.1329243353783231</v>
      </c>
      <c r="K1212">
        <f>SUM(E$2:E1212)</f>
        <v>3790903</v>
      </c>
      <c r="L1212" t="str">
        <f t="shared" si="54"/>
        <v>FALSE</v>
      </c>
      <c r="M1212" t="str">
        <f t="shared" si="55"/>
        <v>FALSE</v>
      </c>
      <c r="N1212" t="str">
        <f t="shared" si="56"/>
        <v>FALSE</v>
      </c>
      <c r="O1212">
        <v>4</v>
      </c>
    </row>
    <row r="1213" spans="1:15">
      <c r="A1213" t="s">
        <v>104</v>
      </c>
      <c r="B1213" t="s">
        <v>4</v>
      </c>
      <c r="C1213">
        <v>3</v>
      </c>
      <c r="D1213" t="s">
        <v>1136</v>
      </c>
      <c r="E1213">
        <v>3735</v>
      </c>
      <c r="F1213">
        <v>1084</v>
      </c>
      <c r="G1213">
        <v>587</v>
      </c>
      <c r="H1213">
        <f>G1213-F1213</f>
        <v>-497</v>
      </c>
      <c r="I1213">
        <f>SUM(H$2:H1213)</f>
        <v>-342038</v>
      </c>
      <c r="J1213">
        <f>H1213/E1213</f>
        <v>-0.13306559571619814</v>
      </c>
      <c r="K1213">
        <f>SUM(E$2:E1213)</f>
        <v>3794638</v>
      </c>
      <c r="L1213" t="str">
        <f t="shared" si="54"/>
        <v>FALSE</v>
      </c>
      <c r="M1213" t="str">
        <f t="shared" si="55"/>
        <v>FALSE</v>
      </c>
      <c r="N1213" t="str">
        <f t="shared" si="56"/>
        <v>FALSE</v>
      </c>
      <c r="O1213">
        <v>4</v>
      </c>
    </row>
    <row r="1214" spans="1:15">
      <c r="A1214" t="s">
        <v>322</v>
      </c>
      <c r="B1214" t="s">
        <v>4</v>
      </c>
      <c r="C1214">
        <v>5</v>
      </c>
      <c r="D1214" t="s">
        <v>2269</v>
      </c>
      <c r="E1214">
        <v>3493</v>
      </c>
      <c r="F1214">
        <v>971</v>
      </c>
      <c r="G1214">
        <v>506</v>
      </c>
      <c r="H1214">
        <f>G1214-F1214</f>
        <v>-465</v>
      </c>
      <c r="I1214">
        <f>SUM(H$2:H1214)</f>
        <v>-342503</v>
      </c>
      <c r="J1214">
        <f>H1214/E1214</f>
        <v>-0.13312338963641568</v>
      </c>
      <c r="K1214">
        <f>SUM(E$2:E1214)</f>
        <v>3798131</v>
      </c>
      <c r="L1214" t="str">
        <f t="shared" si="54"/>
        <v>FALSE</v>
      </c>
      <c r="M1214" t="str">
        <f t="shared" si="55"/>
        <v>FALSE</v>
      </c>
      <c r="N1214" t="str">
        <f t="shared" si="56"/>
        <v>FALSE</v>
      </c>
      <c r="O1214">
        <v>4</v>
      </c>
    </row>
    <row r="1215" spans="1:15">
      <c r="A1215" t="s">
        <v>287</v>
      </c>
      <c r="B1215">
        <v>4</v>
      </c>
      <c r="C1215">
        <v>2</v>
      </c>
      <c r="D1215" t="s">
        <v>2085</v>
      </c>
      <c r="E1215">
        <v>3823</v>
      </c>
      <c r="F1215">
        <v>610</v>
      </c>
      <c r="G1215">
        <v>101</v>
      </c>
      <c r="H1215">
        <f>G1215-F1215</f>
        <v>-509</v>
      </c>
      <c r="I1215">
        <f>SUM(H$2:H1215)</f>
        <v>-343012</v>
      </c>
      <c r="J1215">
        <f>H1215/E1215</f>
        <v>-0.13314151190164791</v>
      </c>
      <c r="K1215">
        <f>SUM(E$2:E1215)</f>
        <v>3801954</v>
      </c>
      <c r="L1215" t="str">
        <f t="shared" si="54"/>
        <v>FALSE</v>
      </c>
      <c r="M1215" t="str">
        <f t="shared" si="55"/>
        <v>FALSE</v>
      </c>
      <c r="N1215" t="str">
        <f t="shared" si="56"/>
        <v>FALSE</v>
      </c>
      <c r="O1215">
        <v>4</v>
      </c>
    </row>
    <row r="1216" spans="1:15">
      <c r="A1216" t="s">
        <v>256</v>
      </c>
      <c r="B1216">
        <v>3</v>
      </c>
      <c r="C1216">
        <v>4</v>
      </c>
      <c r="D1216" t="s">
        <v>1931</v>
      </c>
      <c r="E1216">
        <v>2837</v>
      </c>
      <c r="F1216">
        <v>768</v>
      </c>
      <c r="G1216">
        <v>390</v>
      </c>
      <c r="H1216">
        <f>G1216-F1216</f>
        <v>-378</v>
      </c>
      <c r="I1216">
        <f>SUM(H$2:H1216)</f>
        <v>-343390</v>
      </c>
      <c r="J1216">
        <f>H1216/E1216</f>
        <v>-0.13323933732816357</v>
      </c>
      <c r="K1216">
        <f>SUM(E$2:E1216)</f>
        <v>3804791</v>
      </c>
      <c r="L1216" t="str">
        <f t="shared" si="54"/>
        <v>FALSE</v>
      </c>
      <c r="M1216" t="str">
        <f t="shared" si="55"/>
        <v>FALSE</v>
      </c>
      <c r="N1216" t="str">
        <f t="shared" si="56"/>
        <v>FALSE</v>
      </c>
      <c r="O1216">
        <v>4</v>
      </c>
    </row>
    <row r="1217" spans="1:15">
      <c r="A1217" t="s">
        <v>249</v>
      </c>
      <c r="B1217">
        <v>1</v>
      </c>
      <c r="C1217" t="s">
        <v>21</v>
      </c>
      <c r="D1217" t="s">
        <v>1884</v>
      </c>
      <c r="E1217">
        <v>3383</v>
      </c>
      <c r="F1217">
        <v>614</v>
      </c>
      <c r="G1217">
        <v>163</v>
      </c>
      <c r="H1217">
        <f>G1217-F1217</f>
        <v>-451</v>
      </c>
      <c r="I1217">
        <f>SUM(H$2:H1217)</f>
        <v>-343841</v>
      </c>
      <c r="J1217">
        <f>H1217/E1217</f>
        <v>-0.13331362695832102</v>
      </c>
      <c r="K1217">
        <f>SUM(E$2:E1217)</f>
        <v>3808174</v>
      </c>
      <c r="L1217" t="str">
        <f t="shared" si="54"/>
        <v>FALSE</v>
      </c>
      <c r="M1217" t="str">
        <f t="shared" si="55"/>
        <v>FALSE</v>
      </c>
      <c r="N1217" t="str">
        <f t="shared" si="56"/>
        <v>FALSE</v>
      </c>
      <c r="O1217">
        <v>4</v>
      </c>
    </row>
    <row r="1218" spans="1:15">
      <c r="A1218" t="s">
        <v>294</v>
      </c>
      <c r="B1218">
        <v>1</v>
      </c>
      <c r="C1218" t="s">
        <v>32</v>
      </c>
      <c r="D1218" t="s">
        <v>2120</v>
      </c>
      <c r="E1218">
        <v>2460</v>
      </c>
      <c r="F1218">
        <v>394</v>
      </c>
      <c r="G1218">
        <v>66</v>
      </c>
      <c r="H1218">
        <f>G1218-F1218</f>
        <v>-328</v>
      </c>
      <c r="I1218">
        <f>SUM(H$2:H1218)</f>
        <v>-344169</v>
      </c>
      <c r="J1218">
        <f>H1218/E1218</f>
        <v>-0.13333333333333333</v>
      </c>
      <c r="K1218">
        <f>SUM(E$2:E1218)</f>
        <v>3810634</v>
      </c>
      <c r="L1218" t="str">
        <f t="shared" si="54"/>
        <v>FALSE</v>
      </c>
      <c r="M1218" t="str">
        <f t="shared" si="55"/>
        <v>FALSE</v>
      </c>
      <c r="N1218" t="str">
        <f t="shared" si="56"/>
        <v>FALSE</v>
      </c>
      <c r="O1218">
        <v>4</v>
      </c>
    </row>
    <row r="1219" spans="1:15">
      <c r="A1219" t="s">
        <v>294</v>
      </c>
      <c r="B1219">
        <v>2</v>
      </c>
      <c r="C1219" t="s">
        <v>209</v>
      </c>
      <c r="D1219" t="s">
        <v>2131</v>
      </c>
      <c r="E1219">
        <v>2437</v>
      </c>
      <c r="F1219">
        <v>525</v>
      </c>
      <c r="G1219">
        <v>200</v>
      </c>
      <c r="H1219">
        <f>G1219-F1219</f>
        <v>-325</v>
      </c>
      <c r="I1219">
        <f>SUM(H$2:H1219)</f>
        <v>-344494</v>
      </c>
      <c r="J1219">
        <f>H1219/E1219</f>
        <v>-0.1333606893721789</v>
      </c>
      <c r="K1219">
        <f>SUM(E$2:E1219)</f>
        <v>3813071</v>
      </c>
      <c r="L1219" t="str">
        <f t="shared" ref="L1219:L1282" si="57">IF(H1219&gt;0,"TRUE","FALSE")</f>
        <v>FALSE</v>
      </c>
      <c r="M1219" t="str">
        <f t="shared" ref="M1219:M1282" si="58">IF(I1219&gt;0,"TRUE","FALSE")</f>
        <v>FALSE</v>
      </c>
      <c r="N1219" t="str">
        <f t="shared" ref="N1219:N1282" si="59">IF(K1219&lt;Q$2,"TRUE","FALSE")</f>
        <v>FALSE</v>
      </c>
      <c r="O1219">
        <v>4</v>
      </c>
    </row>
    <row r="1220" spans="1:15">
      <c r="A1220" t="s">
        <v>43</v>
      </c>
      <c r="B1220">
        <v>22</v>
      </c>
      <c r="C1220">
        <v>5</v>
      </c>
      <c r="D1220" t="s">
        <v>788</v>
      </c>
      <c r="E1220">
        <v>1746</v>
      </c>
      <c r="F1220">
        <v>286</v>
      </c>
      <c r="G1220">
        <v>53</v>
      </c>
      <c r="H1220">
        <f>G1220-F1220</f>
        <v>-233</v>
      </c>
      <c r="I1220">
        <f>SUM(H$2:H1220)</f>
        <v>-344727</v>
      </c>
      <c r="J1220">
        <f>H1220/E1220</f>
        <v>-0.13344788087056128</v>
      </c>
      <c r="K1220">
        <f>SUM(E$2:E1220)</f>
        <v>3814817</v>
      </c>
      <c r="L1220" t="str">
        <f t="shared" si="57"/>
        <v>FALSE</v>
      </c>
      <c r="M1220" t="str">
        <f t="shared" si="58"/>
        <v>FALSE</v>
      </c>
      <c r="N1220" t="str">
        <f t="shared" si="59"/>
        <v>FALSE</v>
      </c>
      <c r="O1220">
        <v>4</v>
      </c>
    </row>
    <row r="1221" spans="1:15">
      <c r="A1221" t="s">
        <v>52</v>
      </c>
      <c r="B1221">
        <v>7</v>
      </c>
      <c r="C1221" t="s">
        <v>31</v>
      </c>
      <c r="D1221" t="s">
        <v>857</v>
      </c>
      <c r="E1221">
        <v>3336</v>
      </c>
      <c r="F1221">
        <v>586</v>
      </c>
      <c r="G1221">
        <v>140</v>
      </c>
      <c r="H1221">
        <f>G1221-F1221</f>
        <v>-446</v>
      </c>
      <c r="I1221">
        <f>SUM(H$2:H1221)</f>
        <v>-345173</v>
      </c>
      <c r="J1221">
        <f>H1221/E1221</f>
        <v>-0.13369304556354916</v>
      </c>
      <c r="K1221">
        <f>SUM(E$2:E1221)</f>
        <v>3818153</v>
      </c>
      <c r="L1221" t="str">
        <f t="shared" si="57"/>
        <v>FALSE</v>
      </c>
      <c r="M1221" t="str">
        <f t="shared" si="58"/>
        <v>FALSE</v>
      </c>
      <c r="N1221" t="str">
        <f t="shared" si="59"/>
        <v>FALSE</v>
      </c>
      <c r="O1221">
        <v>4</v>
      </c>
    </row>
    <row r="1222" spans="1:15">
      <c r="A1222" t="s">
        <v>364</v>
      </c>
      <c r="B1222">
        <v>7</v>
      </c>
      <c r="C1222">
        <v>2</v>
      </c>
      <c r="D1222" t="s">
        <v>2465</v>
      </c>
      <c r="E1222">
        <v>2608</v>
      </c>
      <c r="F1222">
        <v>780</v>
      </c>
      <c r="G1222">
        <v>431</v>
      </c>
      <c r="H1222">
        <f>G1222-F1222</f>
        <v>-349</v>
      </c>
      <c r="I1222">
        <f>SUM(H$2:H1222)</f>
        <v>-345522</v>
      </c>
      <c r="J1222">
        <f>H1222/E1222</f>
        <v>-0.13381901840490798</v>
      </c>
      <c r="K1222">
        <f>SUM(E$2:E1222)</f>
        <v>3820761</v>
      </c>
      <c r="L1222" t="str">
        <f t="shared" si="57"/>
        <v>FALSE</v>
      </c>
      <c r="M1222" t="str">
        <f t="shared" si="58"/>
        <v>FALSE</v>
      </c>
      <c r="N1222" t="str">
        <f t="shared" si="59"/>
        <v>FALSE</v>
      </c>
      <c r="O1222">
        <v>4</v>
      </c>
    </row>
    <row r="1223" spans="1:15">
      <c r="A1223" t="s">
        <v>136</v>
      </c>
      <c r="B1223" t="s">
        <v>4</v>
      </c>
      <c r="C1223">
        <v>1</v>
      </c>
      <c r="D1223" t="s">
        <v>1282</v>
      </c>
      <c r="E1223">
        <v>336</v>
      </c>
      <c r="F1223">
        <v>87</v>
      </c>
      <c r="G1223">
        <v>42</v>
      </c>
      <c r="H1223">
        <f>G1223-F1223</f>
        <v>-45</v>
      </c>
      <c r="I1223">
        <f>SUM(H$2:H1223)</f>
        <v>-345567</v>
      </c>
      <c r="J1223">
        <f>H1223/E1223</f>
        <v>-0.13392857142857142</v>
      </c>
      <c r="K1223">
        <f>SUM(E$2:E1223)</f>
        <v>3821097</v>
      </c>
      <c r="L1223" t="str">
        <f t="shared" si="57"/>
        <v>FALSE</v>
      </c>
      <c r="M1223" t="str">
        <f t="shared" si="58"/>
        <v>FALSE</v>
      </c>
      <c r="N1223" t="str">
        <f t="shared" si="59"/>
        <v>FALSE</v>
      </c>
      <c r="O1223">
        <v>4</v>
      </c>
    </row>
    <row r="1224" spans="1:15">
      <c r="A1224" t="s">
        <v>48</v>
      </c>
      <c r="B1224" t="s">
        <v>4</v>
      </c>
      <c r="C1224">
        <v>10</v>
      </c>
      <c r="D1224" t="s">
        <v>817</v>
      </c>
      <c r="E1224">
        <v>2891</v>
      </c>
      <c r="F1224">
        <v>751</v>
      </c>
      <c r="G1224">
        <v>363</v>
      </c>
      <c r="H1224">
        <f>G1224-F1224</f>
        <v>-388</v>
      </c>
      <c r="I1224">
        <f>SUM(H$2:H1224)</f>
        <v>-345955</v>
      </c>
      <c r="J1224">
        <f>H1224/E1224</f>
        <v>-0.13420961604980974</v>
      </c>
      <c r="K1224">
        <f>SUM(E$2:E1224)</f>
        <v>3823988</v>
      </c>
      <c r="L1224" t="str">
        <f t="shared" si="57"/>
        <v>FALSE</v>
      </c>
      <c r="M1224" t="str">
        <f t="shared" si="58"/>
        <v>FALSE</v>
      </c>
      <c r="N1224" t="str">
        <f t="shared" si="59"/>
        <v>FALSE</v>
      </c>
      <c r="O1224">
        <v>4</v>
      </c>
    </row>
    <row r="1225" spans="1:15">
      <c r="A1225" t="s">
        <v>24</v>
      </c>
      <c r="B1225" t="s">
        <v>4</v>
      </c>
      <c r="C1225">
        <v>1</v>
      </c>
      <c r="D1225" t="s">
        <v>472</v>
      </c>
      <c r="E1225">
        <v>4443</v>
      </c>
      <c r="F1225">
        <v>1187</v>
      </c>
      <c r="G1225">
        <v>590</v>
      </c>
      <c r="H1225">
        <f>G1225-F1225</f>
        <v>-597</v>
      </c>
      <c r="I1225">
        <f>SUM(H$2:H1225)</f>
        <v>-346552</v>
      </c>
      <c r="J1225">
        <f>H1225/E1225</f>
        <v>-0.13436866981769074</v>
      </c>
      <c r="K1225">
        <f>SUM(E$2:E1225)</f>
        <v>3828431</v>
      </c>
      <c r="L1225" t="str">
        <f t="shared" si="57"/>
        <v>FALSE</v>
      </c>
      <c r="M1225" t="str">
        <f t="shared" si="58"/>
        <v>FALSE</v>
      </c>
      <c r="N1225" t="str">
        <f t="shared" si="59"/>
        <v>FALSE</v>
      </c>
      <c r="O1225">
        <v>4</v>
      </c>
    </row>
    <row r="1226" spans="1:15">
      <c r="A1226" t="s">
        <v>48</v>
      </c>
      <c r="B1226" t="s">
        <v>4</v>
      </c>
      <c r="C1226">
        <v>2</v>
      </c>
      <c r="D1226" t="s">
        <v>809</v>
      </c>
      <c r="E1226">
        <v>2828</v>
      </c>
      <c r="F1226">
        <v>767</v>
      </c>
      <c r="G1226">
        <v>387</v>
      </c>
      <c r="H1226">
        <f>G1226-F1226</f>
        <v>-380</v>
      </c>
      <c r="I1226">
        <f>SUM(H$2:H1226)</f>
        <v>-346932</v>
      </c>
      <c r="J1226">
        <f>H1226/E1226</f>
        <v>-0.13437057991513437</v>
      </c>
      <c r="K1226">
        <f>SUM(E$2:E1226)</f>
        <v>3831259</v>
      </c>
      <c r="L1226" t="str">
        <f t="shared" si="57"/>
        <v>FALSE</v>
      </c>
      <c r="M1226" t="str">
        <f t="shared" si="58"/>
        <v>FALSE</v>
      </c>
      <c r="N1226" t="str">
        <f t="shared" si="59"/>
        <v>FALSE</v>
      </c>
      <c r="O1226">
        <v>4</v>
      </c>
    </row>
    <row r="1227" spans="1:15">
      <c r="A1227" t="s">
        <v>114</v>
      </c>
      <c r="B1227">
        <v>3</v>
      </c>
      <c r="C1227">
        <v>1</v>
      </c>
      <c r="D1227" t="s">
        <v>1208</v>
      </c>
      <c r="E1227">
        <v>3033</v>
      </c>
      <c r="F1227">
        <v>642</v>
      </c>
      <c r="G1227">
        <v>234</v>
      </c>
      <c r="H1227">
        <f>G1227-F1227</f>
        <v>-408</v>
      </c>
      <c r="I1227">
        <f>SUM(H$2:H1227)</f>
        <v>-347340</v>
      </c>
      <c r="J1227">
        <f>H1227/E1227</f>
        <v>-0.13452027695351138</v>
      </c>
      <c r="K1227">
        <f>SUM(E$2:E1227)</f>
        <v>3834292</v>
      </c>
      <c r="L1227" t="str">
        <f t="shared" si="57"/>
        <v>FALSE</v>
      </c>
      <c r="M1227" t="str">
        <f t="shared" si="58"/>
        <v>FALSE</v>
      </c>
      <c r="N1227" t="str">
        <f t="shared" si="59"/>
        <v>FALSE</v>
      </c>
      <c r="O1227">
        <v>4</v>
      </c>
    </row>
    <row r="1228" spans="1:15">
      <c r="A1228" t="s">
        <v>322</v>
      </c>
      <c r="B1228" t="s">
        <v>4</v>
      </c>
      <c r="C1228">
        <v>3</v>
      </c>
      <c r="D1228" t="s">
        <v>2267</v>
      </c>
      <c r="E1228">
        <v>3462</v>
      </c>
      <c r="F1228">
        <v>970</v>
      </c>
      <c r="G1228">
        <v>504</v>
      </c>
      <c r="H1228">
        <f>G1228-F1228</f>
        <v>-466</v>
      </c>
      <c r="I1228">
        <f>SUM(H$2:H1228)</f>
        <v>-347806</v>
      </c>
      <c r="J1228">
        <f>H1228/E1228</f>
        <v>-0.13460427498555749</v>
      </c>
      <c r="K1228">
        <f>SUM(E$2:E1228)</f>
        <v>3837754</v>
      </c>
      <c r="L1228" t="str">
        <f t="shared" si="57"/>
        <v>FALSE</v>
      </c>
      <c r="M1228" t="str">
        <f t="shared" si="58"/>
        <v>FALSE</v>
      </c>
      <c r="N1228" t="str">
        <f t="shared" si="59"/>
        <v>FALSE</v>
      </c>
      <c r="O1228">
        <v>4</v>
      </c>
    </row>
    <row r="1229" spans="1:15">
      <c r="A1229" t="s">
        <v>43</v>
      </c>
      <c r="B1229">
        <v>15</v>
      </c>
      <c r="C1229">
        <v>7</v>
      </c>
      <c r="D1229" t="s">
        <v>683</v>
      </c>
      <c r="E1229">
        <v>2080</v>
      </c>
      <c r="F1229">
        <v>297</v>
      </c>
      <c r="G1229">
        <v>17</v>
      </c>
      <c r="H1229">
        <f>G1229-F1229</f>
        <v>-280</v>
      </c>
      <c r="I1229">
        <f>SUM(H$2:H1229)</f>
        <v>-348086</v>
      </c>
      <c r="J1229">
        <f>H1229/E1229</f>
        <v>-0.13461538461538461</v>
      </c>
      <c r="K1229">
        <f>SUM(E$2:E1229)</f>
        <v>3839834</v>
      </c>
      <c r="L1229" t="str">
        <f t="shared" si="57"/>
        <v>FALSE</v>
      </c>
      <c r="M1229" t="str">
        <f t="shared" si="58"/>
        <v>FALSE</v>
      </c>
      <c r="N1229" t="str">
        <f t="shared" si="59"/>
        <v>FALSE</v>
      </c>
      <c r="O1229">
        <v>4</v>
      </c>
    </row>
    <row r="1230" spans="1:15">
      <c r="A1230" t="s">
        <v>294</v>
      </c>
      <c r="B1230">
        <v>1</v>
      </c>
      <c r="C1230" t="s">
        <v>21</v>
      </c>
      <c r="D1230" t="s">
        <v>2117</v>
      </c>
      <c r="E1230">
        <v>2451</v>
      </c>
      <c r="F1230">
        <v>348</v>
      </c>
      <c r="G1230">
        <v>18</v>
      </c>
      <c r="H1230">
        <f>G1230-F1230</f>
        <v>-330</v>
      </c>
      <c r="I1230">
        <f>SUM(H$2:H1230)</f>
        <v>-348416</v>
      </c>
      <c r="J1230">
        <f>H1230/E1230</f>
        <v>-0.1346389228886169</v>
      </c>
      <c r="K1230">
        <f>SUM(E$2:E1230)</f>
        <v>3842285</v>
      </c>
      <c r="L1230" t="str">
        <f t="shared" si="57"/>
        <v>FALSE</v>
      </c>
      <c r="M1230" t="str">
        <f t="shared" si="58"/>
        <v>FALSE</v>
      </c>
      <c r="N1230" t="str">
        <f t="shared" si="59"/>
        <v>FALSE</v>
      </c>
      <c r="O1230">
        <v>4</v>
      </c>
    </row>
    <row r="1231" spans="1:15">
      <c r="A1231" t="s">
        <v>174</v>
      </c>
      <c r="B1231">
        <v>2</v>
      </c>
      <c r="C1231">
        <v>2</v>
      </c>
      <c r="D1231" t="s">
        <v>1500</v>
      </c>
      <c r="E1231">
        <v>3587</v>
      </c>
      <c r="F1231">
        <v>709</v>
      </c>
      <c r="G1231">
        <v>226</v>
      </c>
      <c r="H1231">
        <f>G1231-F1231</f>
        <v>-483</v>
      </c>
      <c r="I1231">
        <f>SUM(H$2:H1231)</f>
        <v>-348899</v>
      </c>
      <c r="J1231">
        <f>H1231/E1231</f>
        <v>-0.13465291329802062</v>
      </c>
      <c r="K1231">
        <f>SUM(E$2:E1231)</f>
        <v>3845872</v>
      </c>
      <c r="L1231" t="str">
        <f t="shared" si="57"/>
        <v>FALSE</v>
      </c>
      <c r="M1231" t="str">
        <f t="shared" si="58"/>
        <v>FALSE</v>
      </c>
      <c r="N1231" t="str">
        <f t="shared" si="59"/>
        <v>FALSE</v>
      </c>
      <c r="O1231">
        <v>4</v>
      </c>
    </row>
    <row r="1232" spans="1:15">
      <c r="A1232" t="s">
        <v>43</v>
      </c>
      <c r="B1232">
        <v>8</v>
      </c>
      <c r="C1232">
        <v>2</v>
      </c>
      <c r="D1232" t="s">
        <v>614</v>
      </c>
      <c r="E1232">
        <v>4389</v>
      </c>
      <c r="F1232">
        <v>650</v>
      </c>
      <c r="G1232">
        <v>59</v>
      </c>
      <c r="H1232">
        <f>G1232-F1232</f>
        <v>-591</v>
      </c>
      <c r="I1232">
        <f>SUM(H$2:H1232)</f>
        <v>-349490</v>
      </c>
      <c r="J1232">
        <f>H1232/E1232</f>
        <v>-0.13465481886534519</v>
      </c>
      <c r="K1232">
        <f>SUM(E$2:E1232)</f>
        <v>3850261</v>
      </c>
      <c r="L1232" t="str">
        <f t="shared" si="57"/>
        <v>FALSE</v>
      </c>
      <c r="M1232" t="str">
        <f t="shared" si="58"/>
        <v>FALSE</v>
      </c>
      <c r="N1232" t="str">
        <f t="shared" si="59"/>
        <v>FALSE</v>
      </c>
      <c r="O1232">
        <v>4</v>
      </c>
    </row>
    <row r="1233" spans="1:15">
      <c r="A1233" t="s">
        <v>182</v>
      </c>
      <c r="B1233" t="s">
        <v>4</v>
      </c>
      <c r="C1233">
        <v>2</v>
      </c>
      <c r="D1233" t="s">
        <v>1555</v>
      </c>
      <c r="E1233">
        <v>3109</v>
      </c>
      <c r="F1233">
        <v>955</v>
      </c>
      <c r="G1233">
        <v>536</v>
      </c>
      <c r="H1233">
        <f>G1233-F1233</f>
        <v>-419</v>
      </c>
      <c r="I1233">
        <f>SUM(H$2:H1233)</f>
        <v>-349909</v>
      </c>
      <c r="J1233">
        <f>H1233/E1233</f>
        <v>-0.13477002251527823</v>
      </c>
      <c r="K1233">
        <f>SUM(E$2:E1233)</f>
        <v>3853370</v>
      </c>
      <c r="L1233" t="str">
        <f t="shared" si="57"/>
        <v>FALSE</v>
      </c>
      <c r="M1233" t="str">
        <f t="shared" si="58"/>
        <v>FALSE</v>
      </c>
      <c r="N1233" t="str">
        <f t="shared" si="59"/>
        <v>FALSE</v>
      </c>
      <c r="O1233">
        <v>4</v>
      </c>
    </row>
    <row r="1234" spans="1:15">
      <c r="A1234" t="s">
        <v>305</v>
      </c>
      <c r="B1234" t="s">
        <v>4</v>
      </c>
      <c r="C1234">
        <v>2</v>
      </c>
      <c r="D1234" t="s">
        <v>2218</v>
      </c>
      <c r="E1234">
        <v>3195</v>
      </c>
      <c r="F1234">
        <v>771</v>
      </c>
      <c r="G1234">
        <v>340</v>
      </c>
      <c r="H1234">
        <f>G1234-F1234</f>
        <v>-431</v>
      </c>
      <c r="I1234">
        <f>SUM(H$2:H1234)</f>
        <v>-350340</v>
      </c>
      <c r="J1234">
        <f>H1234/E1234</f>
        <v>-0.13489827856025038</v>
      </c>
      <c r="K1234">
        <f>SUM(E$2:E1234)</f>
        <v>3856565</v>
      </c>
      <c r="L1234" t="str">
        <f t="shared" si="57"/>
        <v>FALSE</v>
      </c>
      <c r="M1234" t="str">
        <f t="shared" si="58"/>
        <v>FALSE</v>
      </c>
      <c r="N1234" t="str">
        <f t="shared" si="59"/>
        <v>FALSE</v>
      </c>
      <c r="O1234">
        <v>4</v>
      </c>
    </row>
    <row r="1235" spans="1:15">
      <c r="A1235" t="s">
        <v>103</v>
      </c>
      <c r="B1235">
        <v>9</v>
      </c>
      <c r="C1235" t="s">
        <v>31</v>
      </c>
      <c r="D1235" t="s">
        <v>1133</v>
      </c>
      <c r="E1235">
        <v>3616</v>
      </c>
      <c r="F1235">
        <v>702</v>
      </c>
      <c r="G1235">
        <v>214</v>
      </c>
      <c r="H1235">
        <f>G1235-F1235</f>
        <v>-488</v>
      </c>
      <c r="I1235">
        <f>SUM(H$2:H1235)</f>
        <v>-350828</v>
      </c>
      <c r="J1235">
        <f>H1235/E1235</f>
        <v>-0.13495575221238937</v>
      </c>
      <c r="K1235">
        <f>SUM(E$2:E1235)</f>
        <v>3860181</v>
      </c>
      <c r="L1235" t="str">
        <f t="shared" si="57"/>
        <v>FALSE</v>
      </c>
      <c r="M1235" t="str">
        <f t="shared" si="58"/>
        <v>FALSE</v>
      </c>
      <c r="N1235" t="str">
        <f t="shared" si="59"/>
        <v>FALSE</v>
      </c>
      <c r="O1235">
        <v>4</v>
      </c>
    </row>
    <row r="1236" spans="1:15">
      <c r="A1236" t="s">
        <v>288</v>
      </c>
      <c r="B1236" t="s">
        <v>4</v>
      </c>
      <c r="C1236" t="s">
        <v>21</v>
      </c>
      <c r="D1236" t="s">
        <v>2096</v>
      </c>
      <c r="E1236">
        <v>3428</v>
      </c>
      <c r="F1236">
        <v>781</v>
      </c>
      <c r="G1236">
        <v>318</v>
      </c>
      <c r="H1236">
        <f>G1236-F1236</f>
        <v>-463</v>
      </c>
      <c r="I1236">
        <f>SUM(H$2:H1236)</f>
        <v>-351291</v>
      </c>
      <c r="J1236">
        <f>H1236/E1236</f>
        <v>-0.13506417736289381</v>
      </c>
      <c r="K1236">
        <f>SUM(E$2:E1236)</f>
        <v>3863609</v>
      </c>
      <c r="L1236" t="str">
        <f t="shared" si="57"/>
        <v>FALSE</v>
      </c>
      <c r="M1236" t="str">
        <f t="shared" si="58"/>
        <v>FALSE</v>
      </c>
      <c r="N1236" t="str">
        <f t="shared" si="59"/>
        <v>FALSE</v>
      </c>
      <c r="O1236">
        <v>4</v>
      </c>
    </row>
    <row r="1237" spans="1:15">
      <c r="A1237" t="s">
        <v>43</v>
      </c>
      <c r="B1237">
        <v>22</v>
      </c>
      <c r="C1237">
        <v>2</v>
      </c>
      <c r="D1237" t="s">
        <v>785</v>
      </c>
      <c r="E1237">
        <v>3141</v>
      </c>
      <c r="F1237">
        <v>527</v>
      </c>
      <c r="G1237">
        <v>102</v>
      </c>
      <c r="H1237">
        <f>G1237-F1237</f>
        <v>-425</v>
      </c>
      <c r="I1237">
        <f>SUM(H$2:H1237)</f>
        <v>-351716</v>
      </c>
      <c r="J1237">
        <f>H1237/E1237</f>
        <v>-0.13530722699777142</v>
      </c>
      <c r="K1237">
        <f>SUM(E$2:E1237)</f>
        <v>3866750</v>
      </c>
      <c r="L1237" t="str">
        <f t="shared" si="57"/>
        <v>FALSE</v>
      </c>
      <c r="M1237" t="str">
        <f t="shared" si="58"/>
        <v>FALSE</v>
      </c>
      <c r="N1237" t="str">
        <f t="shared" si="59"/>
        <v>FALSE</v>
      </c>
      <c r="O1237">
        <v>4</v>
      </c>
    </row>
    <row r="1238" spans="1:15">
      <c r="A1238" t="s">
        <v>101</v>
      </c>
      <c r="B1238">
        <v>6</v>
      </c>
      <c r="C1238">
        <v>3</v>
      </c>
      <c r="D1238" t="s">
        <v>1097</v>
      </c>
      <c r="E1238">
        <v>2106</v>
      </c>
      <c r="F1238">
        <v>383</v>
      </c>
      <c r="G1238">
        <v>98</v>
      </c>
      <c r="H1238">
        <f>G1238-F1238</f>
        <v>-285</v>
      </c>
      <c r="I1238">
        <f>SUM(H$2:H1238)</f>
        <v>-352001</v>
      </c>
      <c r="J1238">
        <f>H1238/E1238</f>
        <v>-0.13532763532763534</v>
      </c>
      <c r="K1238">
        <f>SUM(E$2:E1238)</f>
        <v>3868856</v>
      </c>
      <c r="L1238" t="str">
        <f t="shared" si="57"/>
        <v>FALSE</v>
      </c>
      <c r="M1238" t="str">
        <f t="shared" si="58"/>
        <v>FALSE</v>
      </c>
      <c r="N1238" t="str">
        <f t="shared" si="59"/>
        <v>FALSE</v>
      </c>
      <c r="O1238">
        <v>4</v>
      </c>
    </row>
    <row r="1239" spans="1:15">
      <c r="A1239" t="s">
        <v>101</v>
      </c>
      <c r="B1239">
        <v>2</v>
      </c>
      <c r="C1239">
        <v>3</v>
      </c>
      <c r="D1239" t="s">
        <v>1085</v>
      </c>
      <c r="E1239">
        <v>2090</v>
      </c>
      <c r="F1239">
        <v>378</v>
      </c>
      <c r="G1239">
        <v>95</v>
      </c>
      <c r="H1239">
        <f>G1239-F1239</f>
        <v>-283</v>
      </c>
      <c r="I1239">
        <f>SUM(H$2:H1239)</f>
        <v>-352284</v>
      </c>
      <c r="J1239">
        <f>H1239/E1239</f>
        <v>-0.13540669856459331</v>
      </c>
      <c r="K1239">
        <f>SUM(E$2:E1239)</f>
        <v>3870946</v>
      </c>
      <c r="L1239" t="str">
        <f t="shared" si="57"/>
        <v>FALSE</v>
      </c>
      <c r="M1239" t="str">
        <f t="shared" si="58"/>
        <v>FALSE</v>
      </c>
      <c r="N1239" t="str">
        <f t="shared" si="59"/>
        <v>FALSE</v>
      </c>
      <c r="O1239">
        <v>4</v>
      </c>
    </row>
    <row r="1240" spans="1:15">
      <c r="A1240" t="s">
        <v>43</v>
      </c>
      <c r="B1240">
        <v>5</v>
      </c>
      <c r="C1240">
        <v>9</v>
      </c>
      <c r="D1240" t="s">
        <v>591</v>
      </c>
      <c r="E1240">
        <v>4113</v>
      </c>
      <c r="F1240">
        <v>798</v>
      </c>
      <c r="G1240">
        <v>241</v>
      </c>
      <c r="H1240">
        <f>G1240-F1240</f>
        <v>-557</v>
      </c>
      <c r="I1240">
        <f>SUM(H$2:H1240)</f>
        <v>-352841</v>
      </c>
      <c r="J1240">
        <f>H1240/E1240</f>
        <v>-0.13542426452710918</v>
      </c>
      <c r="K1240">
        <f>SUM(E$2:E1240)</f>
        <v>3875059</v>
      </c>
      <c r="L1240" t="str">
        <f t="shared" si="57"/>
        <v>FALSE</v>
      </c>
      <c r="M1240" t="str">
        <f t="shared" si="58"/>
        <v>FALSE</v>
      </c>
      <c r="N1240" t="str">
        <f t="shared" si="59"/>
        <v>FALSE</v>
      </c>
      <c r="O1240">
        <v>4</v>
      </c>
    </row>
    <row r="1241" spans="1:15">
      <c r="A1241" t="s">
        <v>174</v>
      </c>
      <c r="B1241">
        <v>5</v>
      </c>
      <c r="C1241">
        <v>1</v>
      </c>
      <c r="D1241" t="s">
        <v>1505</v>
      </c>
      <c r="E1241">
        <v>3519</v>
      </c>
      <c r="F1241">
        <v>653</v>
      </c>
      <c r="G1241">
        <v>176</v>
      </c>
      <c r="H1241">
        <f>G1241-F1241</f>
        <v>-477</v>
      </c>
      <c r="I1241">
        <f>SUM(H$2:H1241)</f>
        <v>-353318</v>
      </c>
      <c r="J1241">
        <f>H1241/E1241</f>
        <v>-0.13554987212276215</v>
      </c>
      <c r="K1241">
        <f>SUM(E$2:E1241)</f>
        <v>3878578</v>
      </c>
      <c r="L1241" t="str">
        <f t="shared" si="57"/>
        <v>FALSE</v>
      </c>
      <c r="M1241" t="str">
        <f t="shared" si="58"/>
        <v>FALSE</v>
      </c>
      <c r="N1241" t="str">
        <f t="shared" si="59"/>
        <v>FALSE</v>
      </c>
      <c r="O1241">
        <v>4</v>
      </c>
    </row>
    <row r="1242" spans="1:15">
      <c r="A1242" t="s">
        <v>305</v>
      </c>
      <c r="B1242" t="s">
        <v>4</v>
      </c>
      <c r="C1242">
        <v>1</v>
      </c>
      <c r="D1242" t="s">
        <v>2217</v>
      </c>
      <c r="E1242">
        <v>3223</v>
      </c>
      <c r="F1242">
        <v>838</v>
      </c>
      <c r="G1242">
        <v>401</v>
      </c>
      <c r="H1242">
        <f>G1242-F1242</f>
        <v>-437</v>
      </c>
      <c r="I1242">
        <f>SUM(H$2:H1242)</f>
        <v>-353755</v>
      </c>
      <c r="J1242">
        <f>H1242/E1242</f>
        <v>-0.13558796152652808</v>
      </c>
      <c r="K1242">
        <f>SUM(E$2:E1242)</f>
        <v>3881801</v>
      </c>
      <c r="L1242" t="str">
        <f t="shared" si="57"/>
        <v>FALSE</v>
      </c>
      <c r="M1242" t="str">
        <f t="shared" si="58"/>
        <v>FALSE</v>
      </c>
      <c r="N1242" t="str">
        <f t="shared" si="59"/>
        <v>FALSE</v>
      </c>
      <c r="O1242">
        <v>4</v>
      </c>
    </row>
    <row r="1243" spans="1:15">
      <c r="A1243" t="s">
        <v>305</v>
      </c>
      <c r="B1243" t="s">
        <v>4</v>
      </c>
      <c r="C1243">
        <v>4</v>
      </c>
      <c r="D1243" t="s">
        <v>2220</v>
      </c>
      <c r="E1243">
        <v>3200</v>
      </c>
      <c r="F1243">
        <v>782</v>
      </c>
      <c r="G1243">
        <v>348</v>
      </c>
      <c r="H1243">
        <f>G1243-F1243</f>
        <v>-434</v>
      </c>
      <c r="I1243">
        <f>SUM(H$2:H1243)</f>
        <v>-354189</v>
      </c>
      <c r="J1243">
        <f>H1243/E1243</f>
        <v>-0.135625</v>
      </c>
      <c r="K1243">
        <f>SUM(E$2:E1243)</f>
        <v>3885001</v>
      </c>
      <c r="L1243" t="str">
        <f t="shared" si="57"/>
        <v>FALSE</v>
      </c>
      <c r="M1243" t="str">
        <f t="shared" si="58"/>
        <v>FALSE</v>
      </c>
      <c r="N1243" t="str">
        <f t="shared" si="59"/>
        <v>FALSE</v>
      </c>
      <c r="O1243">
        <v>4</v>
      </c>
    </row>
    <row r="1244" spans="1:15">
      <c r="A1244" t="s">
        <v>79</v>
      </c>
      <c r="B1244" t="s">
        <v>4</v>
      </c>
      <c r="C1244">
        <v>2</v>
      </c>
      <c r="D1244" t="s">
        <v>1001</v>
      </c>
      <c r="E1244">
        <v>3264</v>
      </c>
      <c r="F1244">
        <v>917</v>
      </c>
      <c r="G1244">
        <v>474</v>
      </c>
      <c r="H1244">
        <f>G1244-F1244</f>
        <v>-443</v>
      </c>
      <c r="I1244">
        <f>SUM(H$2:H1244)</f>
        <v>-354632</v>
      </c>
      <c r="J1244">
        <f>H1244/E1244</f>
        <v>-0.13572303921568626</v>
      </c>
      <c r="K1244">
        <f>SUM(E$2:E1244)</f>
        <v>3888265</v>
      </c>
      <c r="L1244" t="str">
        <f t="shared" si="57"/>
        <v>FALSE</v>
      </c>
      <c r="M1244" t="str">
        <f t="shared" si="58"/>
        <v>FALSE</v>
      </c>
      <c r="N1244" t="str">
        <f t="shared" si="59"/>
        <v>FALSE</v>
      </c>
      <c r="O1244">
        <v>4</v>
      </c>
    </row>
    <row r="1245" spans="1:15">
      <c r="A1245" t="s">
        <v>104</v>
      </c>
      <c r="B1245" t="s">
        <v>4</v>
      </c>
      <c r="C1245">
        <v>4</v>
      </c>
      <c r="D1245" t="s">
        <v>1137</v>
      </c>
      <c r="E1245">
        <v>3654</v>
      </c>
      <c r="F1245">
        <v>1061</v>
      </c>
      <c r="G1245">
        <v>565</v>
      </c>
      <c r="H1245">
        <f>G1245-F1245</f>
        <v>-496</v>
      </c>
      <c r="I1245">
        <f>SUM(H$2:H1245)</f>
        <v>-355128</v>
      </c>
      <c r="J1245">
        <f>H1245/E1245</f>
        <v>-0.13574165298303228</v>
      </c>
      <c r="K1245">
        <f>SUM(E$2:E1245)</f>
        <v>3891919</v>
      </c>
      <c r="L1245" t="str">
        <f t="shared" si="57"/>
        <v>FALSE</v>
      </c>
      <c r="M1245" t="str">
        <f t="shared" si="58"/>
        <v>FALSE</v>
      </c>
      <c r="N1245" t="str">
        <f t="shared" si="59"/>
        <v>FALSE</v>
      </c>
      <c r="O1245">
        <v>4</v>
      </c>
    </row>
    <row r="1246" spans="1:15">
      <c r="A1246" t="s">
        <v>350</v>
      </c>
      <c r="B1246" t="s">
        <v>4</v>
      </c>
      <c r="C1246">
        <v>1</v>
      </c>
      <c r="D1246" t="s">
        <v>2384</v>
      </c>
      <c r="E1246">
        <v>2908</v>
      </c>
      <c r="F1246">
        <v>913</v>
      </c>
      <c r="G1246">
        <v>518</v>
      </c>
      <c r="H1246">
        <f>G1246-F1246</f>
        <v>-395</v>
      </c>
      <c r="I1246">
        <f>SUM(H$2:H1246)</f>
        <v>-355523</v>
      </c>
      <c r="J1246">
        <f>H1246/E1246</f>
        <v>-0.13583218707015129</v>
      </c>
      <c r="K1246">
        <f>SUM(E$2:E1246)</f>
        <v>3894827</v>
      </c>
      <c r="L1246" t="str">
        <f t="shared" si="57"/>
        <v>FALSE</v>
      </c>
      <c r="M1246" t="str">
        <f t="shared" si="58"/>
        <v>FALSE</v>
      </c>
      <c r="N1246" t="str">
        <f t="shared" si="59"/>
        <v>FALSE</v>
      </c>
      <c r="O1246">
        <v>4</v>
      </c>
    </row>
    <row r="1247" spans="1:15">
      <c r="A1247" t="s">
        <v>359</v>
      </c>
      <c r="B1247" t="s">
        <v>4</v>
      </c>
      <c r="C1247">
        <v>5</v>
      </c>
      <c r="D1247" t="s">
        <v>2432</v>
      </c>
      <c r="E1247">
        <v>3695</v>
      </c>
      <c r="F1247">
        <v>1019</v>
      </c>
      <c r="G1247">
        <v>516</v>
      </c>
      <c r="H1247">
        <f>G1247-F1247</f>
        <v>-503</v>
      </c>
      <c r="I1247">
        <f>SUM(H$2:H1247)</f>
        <v>-356026</v>
      </c>
      <c r="J1247">
        <f>H1247/E1247</f>
        <v>-0.1361299052774019</v>
      </c>
      <c r="K1247">
        <f>SUM(E$2:E1247)</f>
        <v>3898522</v>
      </c>
      <c r="L1247" t="str">
        <f t="shared" si="57"/>
        <v>FALSE</v>
      </c>
      <c r="M1247" t="str">
        <f t="shared" si="58"/>
        <v>FALSE</v>
      </c>
      <c r="N1247" t="str">
        <f t="shared" si="59"/>
        <v>FALSE</v>
      </c>
      <c r="O1247">
        <v>4</v>
      </c>
    </row>
    <row r="1248" spans="1:15">
      <c r="A1248" t="s">
        <v>172</v>
      </c>
      <c r="B1248">
        <v>2</v>
      </c>
      <c r="C1248">
        <v>2</v>
      </c>
      <c r="D1248" t="s">
        <v>1470</v>
      </c>
      <c r="E1248">
        <v>3316</v>
      </c>
      <c r="F1248">
        <v>601</v>
      </c>
      <c r="G1248">
        <v>149</v>
      </c>
      <c r="H1248">
        <f>G1248-F1248</f>
        <v>-452</v>
      </c>
      <c r="I1248">
        <f>SUM(H$2:H1248)</f>
        <v>-356478</v>
      </c>
      <c r="J1248">
        <f>H1248/E1248</f>
        <v>-0.13630880579010857</v>
      </c>
      <c r="K1248">
        <f>SUM(E$2:E1248)</f>
        <v>3901838</v>
      </c>
      <c r="L1248" t="str">
        <f t="shared" si="57"/>
        <v>FALSE</v>
      </c>
      <c r="M1248" t="str">
        <f t="shared" si="58"/>
        <v>FALSE</v>
      </c>
      <c r="N1248" t="str">
        <f t="shared" si="59"/>
        <v>FALSE</v>
      </c>
      <c r="O1248">
        <v>4</v>
      </c>
    </row>
    <row r="1249" spans="1:15">
      <c r="A1249" t="s">
        <v>43</v>
      </c>
      <c r="B1249">
        <v>7</v>
      </c>
      <c r="C1249">
        <v>7</v>
      </c>
      <c r="D1249" t="s">
        <v>609</v>
      </c>
      <c r="E1249">
        <v>2017</v>
      </c>
      <c r="F1249">
        <v>311</v>
      </c>
      <c r="G1249">
        <v>36</v>
      </c>
      <c r="H1249">
        <f>G1249-F1249</f>
        <v>-275</v>
      </c>
      <c r="I1249">
        <f>SUM(H$2:H1249)</f>
        <v>-356753</v>
      </c>
      <c r="J1249">
        <f>H1249/E1249</f>
        <v>-0.13634110064452157</v>
      </c>
      <c r="K1249">
        <f>SUM(E$2:E1249)</f>
        <v>3903855</v>
      </c>
      <c r="L1249" t="str">
        <f t="shared" si="57"/>
        <v>FALSE</v>
      </c>
      <c r="M1249" t="str">
        <f t="shared" si="58"/>
        <v>FALSE</v>
      </c>
      <c r="N1249" t="str">
        <f t="shared" si="59"/>
        <v>FALSE</v>
      </c>
      <c r="O1249">
        <v>4</v>
      </c>
    </row>
    <row r="1250" spans="1:15">
      <c r="A1250" t="s">
        <v>38</v>
      </c>
      <c r="B1250">
        <v>5</v>
      </c>
      <c r="C1250">
        <v>1</v>
      </c>
      <c r="D1250" t="s">
        <v>523</v>
      </c>
      <c r="E1250">
        <v>3183</v>
      </c>
      <c r="F1250">
        <v>909</v>
      </c>
      <c r="G1250">
        <v>475</v>
      </c>
      <c r="H1250">
        <f>G1250-F1250</f>
        <v>-434</v>
      </c>
      <c r="I1250">
        <f>SUM(H$2:H1250)</f>
        <v>-357187</v>
      </c>
      <c r="J1250">
        <f>H1250/E1250</f>
        <v>-0.13634935595350298</v>
      </c>
      <c r="K1250">
        <f>SUM(E$2:E1250)</f>
        <v>3907038</v>
      </c>
      <c r="L1250" t="str">
        <f t="shared" si="57"/>
        <v>FALSE</v>
      </c>
      <c r="M1250" t="str">
        <f t="shared" si="58"/>
        <v>FALSE</v>
      </c>
      <c r="N1250" t="str">
        <f t="shared" si="59"/>
        <v>FALSE</v>
      </c>
      <c r="O1250">
        <v>4</v>
      </c>
    </row>
    <row r="1251" spans="1:15">
      <c r="A1251" t="s">
        <v>256</v>
      </c>
      <c r="B1251">
        <v>4</v>
      </c>
      <c r="C1251">
        <v>3</v>
      </c>
      <c r="D1251" t="s">
        <v>1935</v>
      </c>
      <c r="E1251">
        <v>3074</v>
      </c>
      <c r="F1251">
        <v>750</v>
      </c>
      <c r="G1251">
        <v>330</v>
      </c>
      <c r="H1251">
        <f>G1251-F1251</f>
        <v>-420</v>
      </c>
      <c r="I1251">
        <f>SUM(H$2:H1251)</f>
        <v>-357607</v>
      </c>
      <c r="J1251">
        <f>H1251/E1251</f>
        <v>-0.13662979830839297</v>
      </c>
      <c r="K1251">
        <f>SUM(E$2:E1251)</f>
        <v>3910112</v>
      </c>
      <c r="L1251" t="str">
        <f t="shared" si="57"/>
        <v>FALSE</v>
      </c>
      <c r="M1251" t="str">
        <f t="shared" si="58"/>
        <v>FALSE</v>
      </c>
      <c r="N1251" t="str">
        <f t="shared" si="59"/>
        <v>FALSE</v>
      </c>
      <c r="O1251">
        <v>4</v>
      </c>
    </row>
    <row r="1252" spans="1:15">
      <c r="A1252" t="s">
        <v>353</v>
      </c>
      <c r="B1252" t="s">
        <v>4</v>
      </c>
      <c r="C1252">
        <v>5</v>
      </c>
      <c r="D1252" t="s">
        <v>2401</v>
      </c>
      <c r="E1252">
        <v>3080</v>
      </c>
      <c r="F1252">
        <v>708</v>
      </c>
      <c r="G1252">
        <v>287</v>
      </c>
      <c r="H1252">
        <f>G1252-F1252</f>
        <v>-421</v>
      </c>
      <c r="I1252">
        <f>SUM(H$2:H1252)</f>
        <v>-358028</v>
      </c>
      <c r="J1252">
        <f>H1252/E1252</f>
        <v>-0.13668831168831169</v>
      </c>
      <c r="K1252">
        <f>SUM(E$2:E1252)</f>
        <v>3913192</v>
      </c>
      <c r="L1252" t="str">
        <f t="shared" si="57"/>
        <v>FALSE</v>
      </c>
      <c r="M1252" t="str">
        <f t="shared" si="58"/>
        <v>FALSE</v>
      </c>
      <c r="N1252" t="str">
        <f t="shared" si="59"/>
        <v>FALSE</v>
      </c>
      <c r="O1252">
        <v>4</v>
      </c>
    </row>
    <row r="1253" spans="1:15">
      <c r="A1253" t="s">
        <v>218</v>
      </c>
      <c r="B1253" t="s">
        <v>4</v>
      </c>
      <c r="C1253">
        <v>1</v>
      </c>
      <c r="D1253" t="s">
        <v>1728</v>
      </c>
      <c r="E1253">
        <v>3368</v>
      </c>
      <c r="F1253">
        <v>1075</v>
      </c>
      <c r="G1253">
        <v>614</v>
      </c>
      <c r="H1253">
        <f>G1253-F1253</f>
        <v>-461</v>
      </c>
      <c r="I1253">
        <f>SUM(H$2:H1253)</f>
        <v>-358489</v>
      </c>
      <c r="J1253">
        <f>H1253/E1253</f>
        <v>-0.13687648456057008</v>
      </c>
      <c r="K1253">
        <f>SUM(E$2:E1253)</f>
        <v>3916560</v>
      </c>
      <c r="L1253" t="str">
        <f t="shared" si="57"/>
        <v>FALSE</v>
      </c>
      <c r="M1253" t="str">
        <f t="shared" si="58"/>
        <v>FALSE</v>
      </c>
      <c r="N1253" t="str">
        <f t="shared" si="59"/>
        <v>FALSE</v>
      </c>
      <c r="O1253">
        <v>4</v>
      </c>
    </row>
    <row r="1254" spans="1:15">
      <c r="A1254" t="s">
        <v>284</v>
      </c>
      <c r="B1254" t="s">
        <v>4</v>
      </c>
      <c r="C1254">
        <v>2</v>
      </c>
      <c r="D1254" t="s">
        <v>2061</v>
      </c>
      <c r="E1254">
        <v>3518</v>
      </c>
      <c r="F1254">
        <v>912</v>
      </c>
      <c r="G1254">
        <v>430</v>
      </c>
      <c r="H1254">
        <f>G1254-F1254</f>
        <v>-482</v>
      </c>
      <c r="I1254">
        <f>SUM(H$2:H1254)</f>
        <v>-358971</v>
      </c>
      <c r="J1254">
        <f>H1254/E1254</f>
        <v>-0.13700966458214894</v>
      </c>
      <c r="K1254">
        <f>SUM(E$2:E1254)</f>
        <v>3920078</v>
      </c>
      <c r="L1254" t="str">
        <f t="shared" si="57"/>
        <v>FALSE</v>
      </c>
      <c r="M1254" t="str">
        <f t="shared" si="58"/>
        <v>FALSE</v>
      </c>
      <c r="N1254" t="str">
        <f t="shared" si="59"/>
        <v>FALSE</v>
      </c>
      <c r="O1254">
        <v>4</v>
      </c>
    </row>
    <row r="1255" spans="1:15">
      <c r="A1255" t="s">
        <v>271</v>
      </c>
      <c r="B1255">
        <v>7</v>
      </c>
      <c r="C1255">
        <v>1</v>
      </c>
      <c r="D1255" t="s">
        <v>2018</v>
      </c>
      <c r="E1255">
        <v>2860</v>
      </c>
      <c r="F1255">
        <v>577</v>
      </c>
      <c r="G1255">
        <v>185</v>
      </c>
      <c r="H1255">
        <f>G1255-F1255</f>
        <v>-392</v>
      </c>
      <c r="I1255">
        <f>SUM(H$2:H1255)</f>
        <v>-359363</v>
      </c>
      <c r="J1255">
        <f>H1255/E1255</f>
        <v>-0.13706293706293707</v>
      </c>
      <c r="K1255">
        <f>SUM(E$2:E1255)</f>
        <v>3922938</v>
      </c>
      <c r="L1255" t="str">
        <f t="shared" si="57"/>
        <v>FALSE</v>
      </c>
      <c r="M1255" t="str">
        <f t="shared" si="58"/>
        <v>FALSE</v>
      </c>
      <c r="N1255" t="str">
        <f t="shared" si="59"/>
        <v>FALSE</v>
      </c>
      <c r="O1255">
        <v>4</v>
      </c>
    </row>
    <row r="1256" spans="1:15">
      <c r="A1256" t="s">
        <v>233</v>
      </c>
      <c r="B1256" t="s">
        <v>4</v>
      </c>
      <c r="C1256">
        <v>2</v>
      </c>
      <c r="D1256" t="s">
        <v>1830</v>
      </c>
      <c r="E1256">
        <v>3200</v>
      </c>
      <c r="F1256">
        <v>784</v>
      </c>
      <c r="G1256">
        <v>345</v>
      </c>
      <c r="H1256">
        <f>G1256-F1256</f>
        <v>-439</v>
      </c>
      <c r="I1256">
        <f>SUM(H$2:H1256)</f>
        <v>-359802</v>
      </c>
      <c r="J1256">
        <f>H1256/E1256</f>
        <v>-0.13718749999999999</v>
      </c>
      <c r="K1256">
        <f>SUM(E$2:E1256)</f>
        <v>3926138</v>
      </c>
      <c r="L1256" t="str">
        <f t="shared" si="57"/>
        <v>FALSE</v>
      </c>
      <c r="M1256" t="str">
        <f t="shared" si="58"/>
        <v>FALSE</v>
      </c>
      <c r="N1256" t="str">
        <f t="shared" si="59"/>
        <v>FALSE</v>
      </c>
      <c r="O1256">
        <v>4</v>
      </c>
    </row>
    <row r="1257" spans="1:15">
      <c r="A1257" t="s">
        <v>364</v>
      </c>
      <c r="B1257">
        <v>5</v>
      </c>
      <c r="C1257">
        <v>2</v>
      </c>
      <c r="D1257" t="s">
        <v>2461</v>
      </c>
      <c r="E1257">
        <v>2630</v>
      </c>
      <c r="F1257">
        <v>695</v>
      </c>
      <c r="G1257">
        <v>334</v>
      </c>
      <c r="H1257">
        <f>G1257-F1257</f>
        <v>-361</v>
      </c>
      <c r="I1257">
        <f>SUM(H$2:H1257)</f>
        <v>-360163</v>
      </c>
      <c r="J1257">
        <f>H1257/E1257</f>
        <v>-0.13726235741444867</v>
      </c>
      <c r="K1257">
        <f>SUM(E$2:E1257)</f>
        <v>3928768</v>
      </c>
      <c r="L1257" t="str">
        <f t="shared" si="57"/>
        <v>FALSE</v>
      </c>
      <c r="M1257" t="str">
        <f t="shared" si="58"/>
        <v>FALSE</v>
      </c>
      <c r="N1257" t="str">
        <f t="shared" si="59"/>
        <v>FALSE</v>
      </c>
      <c r="O1257">
        <v>4</v>
      </c>
    </row>
    <row r="1258" spans="1:15">
      <c r="A1258" t="s">
        <v>43</v>
      </c>
      <c r="B1258">
        <v>22</v>
      </c>
      <c r="C1258">
        <v>12</v>
      </c>
      <c r="D1258" t="s">
        <v>795</v>
      </c>
      <c r="E1258">
        <v>2205</v>
      </c>
      <c r="F1258">
        <v>378</v>
      </c>
      <c r="G1258">
        <v>75</v>
      </c>
      <c r="H1258">
        <f>G1258-F1258</f>
        <v>-303</v>
      </c>
      <c r="I1258">
        <f>SUM(H$2:H1258)</f>
        <v>-360466</v>
      </c>
      <c r="J1258">
        <f>H1258/E1258</f>
        <v>-0.13741496598639455</v>
      </c>
      <c r="K1258">
        <f>SUM(E$2:E1258)</f>
        <v>3930973</v>
      </c>
      <c r="L1258" t="str">
        <f t="shared" si="57"/>
        <v>FALSE</v>
      </c>
      <c r="M1258" t="str">
        <f t="shared" si="58"/>
        <v>FALSE</v>
      </c>
      <c r="N1258" t="str">
        <f t="shared" si="59"/>
        <v>FALSE</v>
      </c>
      <c r="O1258">
        <v>4</v>
      </c>
    </row>
    <row r="1259" spans="1:15">
      <c r="A1259" t="s">
        <v>170</v>
      </c>
      <c r="B1259" t="s">
        <v>4</v>
      </c>
      <c r="C1259">
        <v>4</v>
      </c>
      <c r="D1259" t="s">
        <v>1458</v>
      </c>
      <c r="E1259">
        <v>3493</v>
      </c>
      <c r="F1259">
        <v>829</v>
      </c>
      <c r="G1259">
        <v>349</v>
      </c>
      <c r="H1259">
        <f>G1259-F1259</f>
        <v>-480</v>
      </c>
      <c r="I1259">
        <f>SUM(H$2:H1259)</f>
        <v>-360946</v>
      </c>
      <c r="J1259">
        <f>H1259/E1259</f>
        <v>-0.13741769252791297</v>
      </c>
      <c r="K1259">
        <f>SUM(E$2:E1259)</f>
        <v>3934466</v>
      </c>
      <c r="L1259" t="str">
        <f t="shared" si="57"/>
        <v>FALSE</v>
      </c>
      <c r="M1259" t="str">
        <f t="shared" si="58"/>
        <v>FALSE</v>
      </c>
      <c r="N1259" t="str">
        <f t="shared" si="59"/>
        <v>FALSE</v>
      </c>
      <c r="O1259">
        <v>4</v>
      </c>
    </row>
    <row r="1260" spans="1:15">
      <c r="A1260" t="s">
        <v>43</v>
      </c>
      <c r="B1260">
        <v>16</v>
      </c>
      <c r="C1260">
        <v>6</v>
      </c>
      <c r="D1260" t="s">
        <v>691</v>
      </c>
      <c r="E1260">
        <v>3272</v>
      </c>
      <c r="F1260">
        <v>538</v>
      </c>
      <c r="G1260">
        <v>88</v>
      </c>
      <c r="H1260">
        <f>G1260-F1260</f>
        <v>-450</v>
      </c>
      <c r="I1260">
        <f>SUM(H$2:H1260)</f>
        <v>-361396</v>
      </c>
      <c r="J1260">
        <f>H1260/E1260</f>
        <v>-0.13753056234718827</v>
      </c>
      <c r="K1260">
        <f>SUM(E$2:E1260)</f>
        <v>3937738</v>
      </c>
      <c r="L1260" t="str">
        <f t="shared" si="57"/>
        <v>FALSE</v>
      </c>
      <c r="M1260" t="str">
        <f t="shared" si="58"/>
        <v>FALSE</v>
      </c>
      <c r="N1260" t="str">
        <f t="shared" si="59"/>
        <v>FALSE</v>
      </c>
      <c r="O1260">
        <v>4</v>
      </c>
    </row>
    <row r="1261" spans="1:15">
      <c r="A1261" t="s">
        <v>351</v>
      </c>
      <c r="B1261" t="s">
        <v>4</v>
      </c>
      <c r="C1261" t="s">
        <v>22</v>
      </c>
      <c r="D1261" t="s">
        <v>2389</v>
      </c>
      <c r="E1261">
        <v>2897</v>
      </c>
      <c r="F1261">
        <v>883</v>
      </c>
      <c r="G1261">
        <v>484</v>
      </c>
      <c r="H1261">
        <f>G1261-F1261</f>
        <v>-399</v>
      </c>
      <c r="I1261">
        <f>SUM(H$2:H1261)</f>
        <v>-361795</v>
      </c>
      <c r="J1261">
        <f>H1261/E1261</f>
        <v>-0.13772868484639281</v>
      </c>
      <c r="K1261">
        <f>SUM(E$2:E1261)</f>
        <v>3940635</v>
      </c>
      <c r="L1261" t="str">
        <f t="shared" si="57"/>
        <v>FALSE</v>
      </c>
      <c r="M1261" t="str">
        <f t="shared" si="58"/>
        <v>FALSE</v>
      </c>
      <c r="N1261" t="str">
        <f t="shared" si="59"/>
        <v>FALSE</v>
      </c>
      <c r="O1261">
        <v>4</v>
      </c>
    </row>
    <row r="1262" spans="1:15">
      <c r="A1262" t="s">
        <v>69</v>
      </c>
      <c r="B1262">
        <v>3</v>
      </c>
      <c r="C1262" t="s">
        <v>21</v>
      </c>
      <c r="D1262" t="s">
        <v>966</v>
      </c>
      <c r="E1262">
        <v>2170</v>
      </c>
      <c r="F1262">
        <v>563</v>
      </c>
      <c r="G1262">
        <v>264</v>
      </c>
      <c r="H1262">
        <f>G1262-F1262</f>
        <v>-299</v>
      </c>
      <c r="I1262">
        <f>SUM(H$2:H1262)</f>
        <v>-362094</v>
      </c>
      <c r="J1262">
        <f>H1262/E1262</f>
        <v>-0.13778801843317973</v>
      </c>
      <c r="K1262">
        <f>SUM(E$2:E1262)</f>
        <v>3942805</v>
      </c>
      <c r="L1262" t="str">
        <f t="shared" si="57"/>
        <v>FALSE</v>
      </c>
      <c r="M1262" t="str">
        <f t="shared" si="58"/>
        <v>FALSE</v>
      </c>
      <c r="N1262" t="str">
        <f t="shared" si="59"/>
        <v>FALSE</v>
      </c>
      <c r="O1262">
        <v>4</v>
      </c>
    </row>
    <row r="1263" spans="1:15">
      <c r="A1263" t="s">
        <v>101</v>
      </c>
      <c r="B1263">
        <v>4</v>
      </c>
      <c r="C1263">
        <v>1</v>
      </c>
      <c r="D1263" t="s">
        <v>1089</v>
      </c>
      <c r="E1263">
        <v>2119</v>
      </c>
      <c r="F1263">
        <v>455</v>
      </c>
      <c r="G1263">
        <v>163</v>
      </c>
      <c r="H1263">
        <f>G1263-F1263</f>
        <v>-292</v>
      </c>
      <c r="I1263">
        <f>SUM(H$2:H1263)</f>
        <v>-362386</v>
      </c>
      <c r="J1263">
        <f>H1263/E1263</f>
        <v>-0.13780084945729118</v>
      </c>
      <c r="K1263">
        <f>SUM(E$2:E1263)</f>
        <v>3944924</v>
      </c>
      <c r="L1263" t="str">
        <f t="shared" si="57"/>
        <v>FALSE</v>
      </c>
      <c r="M1263" t="str">
        <f t="shared" si="58"/>
        <v>FALSE</v>
      </c>
      <c r="N1263" t="str">
        <f t="shared" si="59"/>
        <v>FALSE</v>
      </c>
      <c r="O1263">
        <v>4</v>
      </c>
    </row>
    <row r="1264" spans="1:15">
      <c r="A1264" t="s">
        <v>138</v>
      </c>
      <c r="B1264" t="s">
        <v>4</v>
      </c>
      <c r="C1264">
        <v>3</v>
      </c>
      <c r="D1264" t="s">
        <v>1286</v>
      </c>
      <c r="E1264">
        <v>3368</v>
      </c>
      <c r="F1264">
        <v>1038</v>
      </c>
      <c r="G1264">
        <v>573</v>
      </c>
      <c r="H1264">
        <f>G1264-F1264</f>
        <v>-465</v>
      </c>
      <c r="I1264">
        <f>SUM(H$2:H1264)</f>
        <v>-362851</v>
      </c>
      <c r="J1264">
        <f>H1264/E1264</f>
        <v>-0.13806413301662707</v>
      </c>
      <c r="K1264">
        <f>SUM(E$2:E1264)</f>
        <v>3948292</v>
      </c>
      <c r="L1264" t="str">
        <f t="shared" si="57"/>
        <v>FALSE</v>
      </c>
      <c r="M1264" t="str">
        <f t="shared" si="58"/>
        <v>FALSE</v>
      </c>
      <c r="N1264" t="str">
        <f t="shared" si="59"/>
        <v>FALSE</v>
      </c>
      <c r="O1264">
        <v>4</v>
      </c>
    </row>
    <row r="1265" spans="1:15">
      <c r="A1265" t="s">
        <v>364</v>
      </c>
      <c r="B1265">
        <v>3</v>
      </c>
      <c r="C1265">
        <v>2</v>
      </c>
      <c r="D1265" t="s">
        <v>2457</v>
      </c>
      <c r="E1265">
        <v>2665</v>
      </c>
      <c r="F1265">
        <v>771</v>
      </c>
      <c r="G1265">
        <v>403</v>
      </c>
      <c r="H1265">
        <f>G1265-F1265</f>
        <v>-368</v>
      </c>
      <c r="I1265">
        <f>SUM(H$2:H1265)</f>
        <v>-363219</v>
      </c>
      <c r="J1265">
        <f>H1265/E1265</f>
        <v>-0.13808630393996249</v>
      </c>
      <c r="K1265">
        <f>SUM(E$2:E1265)</f>
        <v>3950957</v>
      </c>
      <c r="L1265" t="str">
        <f t="shared" si="57"/>
        <v>FALSE</v>
      </c>
      <c r="M1265" t="str">
        <f t="shared" si="58"/>
        <v>FALSE</v>
      </c>
      <c r="N1265" t="str">
        <f t="shared" si="59"/>
        <v>FALSE</v>
      </c>
      <c r="O1265">
        <v>4</v>
      </c>
    </row>
    <row r="1266" spans="1:15">
      <c r="A1266" t="s">
        <v>353</v>
      </c>
      <c r="B1266" t="s">
        <v>4</v>
      </c>
      <c r="C1266">
        <v>15</v>
      </c>
      <c r="D1266" t="s">
        <v>2411</v>
      </c>
      <c r="E1266">
        <v>2976</v>
      </c>
      <c r="F1266">
        <v>875</v>
      </c>
      <c r="G1266">
        <v>464</v>
      </c>
      <c r="H1266">
        <f>G1266-F1266</f>
        <v>-411</v>
      </c>
      <c r="I1266">
        <f>SUM(H$2:H1266)</f>
        <v>-363630</v>
      </c>
      <c r="J1266">
        <f>H1266/E1266</f>
        <v>-0.13810483870967741</v>
      </c>
      <c r="K1266">
        <f>SUM(E$2:E1266)</f>
        <v>3953933</v>
      </c>
      <c r="L1266" t="str">
        <f t="shared" si="57"/>
        <v>FALSE</v>
      </c>
      <c r="M1266" t="str">
        <f t="shared" si="58"/>
        <v>FALSE</v>
      </c>
      <c r="N1266" t="str">
        <f t="shared" si="59"/>
        <v>FALSE</v>
      </c>
      <c r="O1266">
        <v>4</v>
      </c>
    </row>
    <row r="1267" spans="1:15">
      <c r="A1267" t="s">
        <v>194</v>
      </c>
      <c r="B1267" t="s">
        <v>4</v>
      </c>
      <c r="C1267">
        <v>2</v>
      </c>
      <c r="D1267" t="s">
        <v>1622</v>
      </c>
      <c r="E1267">
        <v>3734</v>
      </c>
      <c r="F1267">
        <v>887</v>
      </c>
      <c r="G1267">
        <v>371</v>
      </c>
      <c r="H1267">
        <f>G1267-F1267</f>
        <v>-516</v>
      </c>
      <c r="I1267">
        <f>SUM(H$2:H1267)</f>
        <v>-364146</v>
      </c>
      <c r="J1267">
        <f>H1267/E1267</f>
        <v>-0.13818960899839314</v>
      </c>
      <c r="K1267">
        <f>SUM(E$2:E1267)</f>
        <v>3957667</v>
      </c>
      <c r="L1267" t="str">
        <f t="shared" si="57"/>
        <v>FALSE</v>
      </c>
      <c r="M1267" t="str">
        <f t="shared" si="58"/>
        <v>FALSE</v>
      </c>
      <c r="N1267" t="str">
        <f t="shared" si="59"/>
        <v>FALSE</v>
      </c>
      <c r="O1267">
        <v>4</v>
      </c>
    </row>
    <row r="1268" spans="1:15">
      <c r="A1268" t="s">
        <v>353</v>
      </c>
      <c r="B1268" t="s">
        <v>4</v>
      </c>
      <c r="C1268">
        <v>1</v>
      </c>
      <c r="D1268" t="s">
        <v>2397</v>
      </c>
      <c r="E1268">
        <v>2869</v>
      </c>
      <c r="F1268">
        <v>728</v>
      </c>
      <c r="G1268">
        <v>331</v>
      </c>
      <c r="H1268">
        <f>G1268-F1268</f>
        <v>-397</v>
      </c>
      <c r="I1268">
        <f>SUM(H$2:H1268)</f>
        <v>-364543</v>
      </c>
      <c r="J1268">
        <f>H1268/E1268</f>
        <v>-0.13837574067619379</v>
      </c>
      <c r="K1268">
        <f>SUM(E$2:E1268)</f>
        <v>3960536</v>
      </c>
      <c r="L1268" t="str">
        <f t="shared" si="57"/>
        <v>FALSE</v>
      </c>
      <c r="M1268" t="str">
        <f t="shared" si="58"/>
        <v>FALSE</v>
      </c>
      <c r="N1268" t="str">
        <f t="shared" si="59"/>
        <v>FALSE</v>
      </c>
      <c r="O1268">
        <v>4</v>
      </c>
    </row>
    <row r="1269" spans="1:15">
      <c r="A1269" t="s">
        <v>52</v>
      </c>
      <c r="B1269">
        <v>5</v>
      </c>
      <c r="C1269" t="s">
        <v>32</v>
      </c>
      <c r="D1269" t="s">
        <v>850</v>
      </c>
      <c r="E1269">
        <v>3236</v>
      </c>
      <c r="F1269">
        <v>718</v>
      </c>
      <c r="G1269">
        <v>270</v>
      </c>
      <c r="H1269">
        <f>G1269-F1269</f>
        <v>-448</v>
      </c>
      <c r="I1269">
        <f>SUM(H$2:H1269)</f>
        <v>-364991</v>
      </c>
      <c r="J1269">
        <f>H1269/E1269</f>
        <v>-0.138442521631644</v>
      </c>
      <c r="K1269">
        <f>SUM(E$2:E1269)</f>
        <v>3963772</v>
      </c>
      <c r="L1269" t="str">
        <f t="shared" si="57"/>
        <v>FALSE</v>
      </c>
      <c r="M1269" t="str">
        <f t="shared" si="58"/>
        <v>FALSE</v>
      </c>
      <c r="N1269" t="str">
        <f t="shared" si="59"/>
        <v>FALSE</v>
      </c>
      <c r="O1269">
        <v>4</v>
      </c>
    </row>
    <row r="1270" spans="1:15">
      <c r="A1270" t="s">
        <v>38</v>
      </c>
      <c r="B1270">
        <v>2</v>
      </c>
      <c r="C1270">
        <v>2</v>
      </c>
      <c r="D1270" t="s">
        <v>518</v>
      </c>
      <c r="E1270">
        <v>3300</v>
      </c>
      <c r="F1270">
        <v>780</v>
      </c>
      <c r="G1270">
        <v>322</v>
      </c>
      <c r="H1270">
        <f>G1270-F1270</f>
        <v>-458</v>
      </c>
      <c r="I1270">
        <f>SUM(H$2:H1270)</f>
        <v>-365449</v>
      </c>
      <c r="J1270">
        <f>H1270/E1270</f>
        <v>-0.13878787878787879</v>
      </c>
      <c r="K1270">
        <f>SUM(E$2:E1270)</f>
        <v>3967072</v>
      </c>
      <c r="L1270" t="str">
        <f t="shared" si="57"/>
        <v>FALSE</v>
      </c>
      <c r="M1270" t="str">
        <f t="shared" si="58"/>
        <v>FALSE</v>
      </c>
      <c r="N1270" t="str">
        <f t="shared" si="59"/>
        <v>FALSE</v>
      </c>
      <c r="O1270">
        <v>4</v>
      </c>
    </row>
    <row r="1271" spans="1:15">
      <c r="A1271" t="s">
        <v>214</v>
      </c>
      <c r="B1271">
        <v>3</v>
      </c>
      <c r="C1271" t="s">
        <v>209</v>
      </c>
      <c r="D1271" t="s">
        <v>1703</v>
      </c>
      <c r="E1271">
        <v>2283</v>
      </c>
      <c r="F1271">
        <v>433</v>
      </c>
      <c r="G1271">
        <v>116</v>
      </c>
      <c r="H1271">
        <f>G1271-F1271</f>
        <v>-317</v>
      </c>
      <c r="I1271">
        <f>SUM(H$2:H1271)</f>
        <v>-365766</v>
      </c>
      <c r="J1271">
        <f>H1271/E1271</f>
        <v>-0.13885238720981166</v>
      </c>
      <c r="K1271">
        <f>SUM(E$2:E1271)</f>
        <v>3969355</v>
      </c>
      <c r="L1271" t="str">
        <f t="shared" si="57"/>
        <v>FALSE</v>
      </c>
      <c r="M1271" t="str">
        <f t="shared" si="58"/>
        <v>FALSE</v>
      </c>
      <c r="N1271" t="str">
        <f t="shared" si="59"/>
        <v>FALSE</v>
      </c>
      <c r="O1271">
        <v>4</v>
      </c>
    </row>
    <row r="1272" spans="1:15">
      <c r="A1272" t="s">
        <v>294</v>
      </c>
      <c r="B1272">
        <v>6</v>
      </c>
      <c r="C1272" t="s">
        <v>22</v>
      </c>
      <c r="D1272" t="s">
        <v>2158</v>
      </c>
      <c r="E1272">
        <v>2433</v>
      </c>
      <c r="F1272">
        <v>506</v>
      </c>
      <c r="G1272">
        <v>168</v>
      </c>
      <c r="H1272">
        <f>G1272-F1272</f>
        <v>-338</v>
      </c>
      <c r="I1272">
        <f>SUM(H$2:H1272)</f>
        <v>-366104</v>
      </c>
      <c r="J1272">
        <f>H1272/E1272</f>
        <v>-0.13892314015618579</v>
      </c>
      <c r="K1272">
        <f>SUM(E$2:E1272)</f>
        <v>3971788</v>
      </c>
      <c r="L1272" t="str">
        <f t="shared" si="57"/>
        <v>FALSE</v>
      </c>
      <c r="M1272" t="str">
        <f t="shared" si="58"/>
        <v>FALSE</v>
      </c>
      <c r="N1272" t="str">
        <f t="shared" si="59"/>
        <v>FALSE</v>
      </c>
      <c r="O1272">
        <v>4</v>
      </c>
    </row>
    <row r="1273" spans="1:15">
      <c r="A1273" t="s">
        <v>194</v>
      </c>
      <c r="B1273" t="s">
        <v>4</v>
      </c>
      <c r="C1273">
        <v>5</v>
      </c>
      <c r="D1273" t="s">
        <v>1625</v>
      </c>
      <c r="E1273">
        <v>3814</v>
      </c>
      <c r="F1273">
        <v>1010</v>
      </c>
      <c r="G1273">
        <v>480</v>
      </c>
      <c r="H1273">
        <f>G1273-F1273</f>
        <v>-530</v>
      </c>
      <c r="I1273">
        <f>SUM(H$2:H1273)</f>
        <v>-366634</v>
      </c>
      <c r="J1273">
        <f>H1273/E1273</f>
        <v>-0.13896171997902465</v>
      </c>
      <c r="K1273">
        <f>SUM(E$2:E1273)</f>
        <v>3975602</v>
      </c>
      <c r="L1273" t="str">
        <f t="shared" si="57"/>
        <v>FALSE</v>
      </c>
      <c r="M1273" t="str">
        <f t="shared" si="58"/>
        <v>FALSE</v>
      </c>
      <c r="N1273" t="str">
        <f t="shared" si="59"/>
        <v>FALSE</v>
      </c>
      <c r="O1273">
        <v>4</v>
      </c>
    </row>
    <row r="1274" spans="1:15">
      <c r="A1274" t="s">
        <v>259</v>
      </c>
      <c r="B1274" t="s">
        <v>4</v>
      </c>
      <c r="C1274">
        <v>7</v>
      </c>
      <c r="D1274" t="s">
        <v>1965</v>
      </c>
      <c r="E1274">
        <v>2934</v>
      </c>
      <c r="F1274">
        <v>843</v>
      </c>
      <c r="G1274">
        <v>435</v>
      </c>
      <c r="H1274">
        <f>G1274-F1274</f>
        <v>-408</v>
      </c>
      <c r="I1274">
        <f>SUM(H$2:H1274)</f>
        <v>-367042</v>
      </c>
      <c r="J1274">
        <f>H1274/E1274</f>
        <v>-0.13905930470347649</v>
      </c>
      <c r="K1274">
        <f>SUM(E$2:E1274)</f>
        <v>3978536</v>
      </c>
      <c r="L1274" t="str">
        <f t="shared" si="57"/>
        <v>FALSE</v>
      </c>
      <c r="M1274" t="str">
        <f t="shared" si="58"/>
        <v>FALSE</v>
      </c>
      <c r="N1274" t="str">
        <f t="shared" si="59"/>
        <v>FALSE</v>
      </c>
      <c r="O1274">
        <v>4</v>
      </c>
    </row>
    <row r="1275" spans="1:15">
      <c r="A1275" t="s">
        <v>5</v>
      </c>
      <c r="B1275" t="s">
        <v>4</v>
      </c>
      <c r="C1275">
        <v>6</v>
      </c>
      <c r="D1275" t="s">
        <v>380</v>
      </c>
      <c r="E1275">
        <v>3400</v>
      </c>
      <c r="F1275">
        <v>877</v>
      </c>
      <c r="G1275">
        <v>404</v>
      </c>
      <c r="H1275">
        <f>G1275-F1275</f>
        <v>-473</v>
      </c>
      <c r="I1275">
        <f>SUM(H$2:H1275)</f>
        <v>-367515</v>
      </c>
      <c r="J1275">
        <f>H1275/E1275</f>
        <v>-0.13911764705882354</v>
      </c>
      <c r="K1275">
        <f>SUM(E$2:E1275)</f>
        <v>3981936</v>
      </c>
      <c r="L1275" t="str">
        <f t="shared" si="57"/>
        <v>FALSE</v>
      </c>
      <c r="M1275" t="str">
        <f t="shared" si="58"/>
        <v>FALSE</v>
      </c>
      <c r="N1275" t="str">
        <f t="shared" si="59"/>
        <v>FALSE</v>
      </c>
      <c r="O1275">
        <v>4</v>
      </c>
    </row>
    <row r="1276" spans="1:15">
      <c r="A1276" t="s">
        <v>214</v>
      </c>
      <c r="B1276">
        <v>4</v>
      </c>
      <c r="C1276" t="s">
        <v>21</v>
      </c>
      <c r="D1276" t="s">
        <v>1704</v>
      </c>
      <c r="E1276">
        <v>2213</v>
      </c>
      <c r="F1276">
        <v>342</v>
      </c>
      <c r="G1276">
        <v>34</v>
      </c>
      <c r="H1276">
        <f>G1276-F1276</f>
        <v>-308</v>
      </c>
      <c r="I1276">
        <f>SUM(H$2:H1276)</f>
        <v>-367823</v>
      </c>
      <c r="J1276">
        <f>H1276/E1276</f>
        <v>-0.13917758698599186</v>
      </c>
      <c r="K1276">
        <f>SUM(E$2:E1276)</f>
        <v>3984149</v>
      </c>
      <c r="L1276" t="str">
        <f t="shared" si="57"/>
        <v>FALSE</v>
      </c>
      <c r="M1276" t="str">
        <f t="shared" si="58"/>
        <v>FALSE</v>
      </c>
      <c r="N1276" t="str">
        <f t="shared" si="59"/>
        <v>FALSE</v>
      </c>
      <c r="O1276">
        <v>4</v>
      </c>
    </row>
    <row r="1277" spans="1:15">
      <c r="A1277" t="s">
        <v>299</v>
      </c>
      <c r="B1277" t="s">
        <v>4</v>
      </c>
      <c r="C1277">
        <v>1</v>
      </c>
      <c r="D1277" t="s">
        <v>2199</v>
      </c>
      <c r="E1277">
        <v>5902</v>
      </c>
      <c r="F1277">
        <v>1918</v>
      </c>
      <c r="G1277">
        <v>1096</v>
      </c>
      <c r="H1277">
        <f>G1277-F1277</f>
        <v>-822</v>
      </c>
      <c r="I1277">
        <f>SUM(H$2:H1277)</f>
        <v>-368645</v>
      </c>
      <c r="J1277">
        <f>H1277/E1277</f>
        <v>-0.13927482209420536</v>
      </c>
      <c r="K1277">
        <f>SUM(E$2:E1277)</f>
        <v>3990051</v>
      </c>
      <c r="L1277" t="str">
        <f t="shared" si="57"/>
        <v>FALSE</v>
      </c>
      <c r="M1277" t="str">
        <f t="shared" si="58"/>
        <v>FALSE</v>
      </c>
      <c r="N1277" t="str">
        <f t="shared" si="59"/>
        <v>FALSE</v>
      </c>
      <c r="O1277">
        <v>4</v>
      </c>
    </row>
    <row r="1278" spans="1:15">
      <c r="A1278" t="s">
        <v>48</v>
      </c>
      <c r="B1278" t="s">
        <v>4</v>
      </c>
      <c r="C1278">
        <v>4</v>
      </c>
      <c r="D1278" t="s">
        <v>811</v>
      </c>
      <c r="E1278">
        <v>2635</v>
      </c>
      <c r="F1278">
        <v>772</v>
      </c>
      <c r="G1278">
        <v>405</v>
      </c>
      <c r="H1278">
        <f>G1278-F1278</f>
        <v>-367</v>
      </c>
      <c r="I1278">
        <f>SUM(H$2:H1278)</f>
        <v>-369012</v>
      </c>
      <c r="J1278">
        <f>H1278/E1278</f>
        <v>-0.13927893738140418</v>
      </c>
      <c r="K1278">
        <f>SUM(E$2:E1278)</f>
        <v>3992686</v>
      </c>
      <c r="L1278" t="str">
        <f t="shared" si="57"/>
        <v>FALSE</v>
      </c>
      <c r="M1278" t="str">
        <f t="shared" si="58"/>
        <v>FALSE</v>
      </c>
      <c r="N1278" t="str">
        <f t="shared" si="59"/>
        <v>FALSE</v>
      </c>
      <c r="O1278">
        <v>4</v>
      </c>
    </row>
    <row r="1279" spans="1:15">
      <c r="A1279" t="s">
        <v>107</v>
      </c>
      <c r="B1279" t="s">
        <v>4</v>
      </c>
      <c r="C1279">
        <v>2</v>
      </c>
      <c r="D1279" t="s">
        <v>1157</v>
      </c>
      <c r="E1279">
        <v>3195</v>
      </c>
      <c r="F1279">
        <v>921</v>
      </c>
      <c r="G1279">
        <v>476</v>
      </c>
      <c r="H1279">
        <f>G1279-F1279</f>
        <v>-445</v>
      </c>
      <c r="I1279">
        <f>SUM(H$2:H1279)</f>
        <v>-369457</v>
      </c>
      <c r="J1279">
        <f>H1279/E1279</f>
        <v>-0.13928012519561817</v>
      </c>
      <c r="K1279">
        <f>SUM(E$2:E1279)</f>
        <v>3995881</v>
      </c>
      <c r="L1279" t="str">
        <f t="shared" si="57"/>
        <v>FALSE</v>
      </c>
      <c r="M1279" t="str">
        <f t="shared" si="58"/>
        <v>FALSE</v>
      </c>
      <c r="N1279" t="str">
        <f t="shared" si="59"/>
        <v>FALSE</v>
      </c>
      <c r="O1279">
        <v>4</v>
      </c>
    </row>
    <row r="1280" spans="1:15">
      <c r="A1280" t="s">
        <v>43</v>
      </c>
      <c r="B1280">
        <v>14</v>
      </c>
      <c r="C1280">
        <v>10</v>
      </c>
      <c r="D1280" t="s">
        <v>672</v>
      </c>
      <c r="E1280">
        <v>2884</v>
      </c>
      <c r="F1280">
        <v>412</v>
      </c>
      <c r="G1280">
        <v>10</v>
      </c>
      <c r="H1280">
        <f>G1280-F1280</f>
        <v>-402</v>
      </c>
      <c r="I1280">
        <f>SUM(H$2:H1280)</f>
        <v>-369859</v>
      </c>
      <c r="J1280">
        <f>H1280/E1280</f>
        <v>-0.13938973647711511</v>
      </c>
      <c r="K1280">
        <f>SUM(E$2:E1280)</f>
        <v>3998765</v>
      </c>
      <c r="L1280" t="str">
        <f t="shared" si="57"/>
        <v>FALSE</v>
      </c>
      <c r="M1280" t="str">
        <f t="shared" si="58"/>
        <v>FALSE</v>
      </c>
      <c r="N1280" t="str">
        <f t="shared" si="59"/>
        <v>FALSE</v>
      </c>
      <c r="O1280">
        <v>4</v>
      </c>
    </row>
    <row r="1281" spans="1:15">
      <c r="A1281" t="s">
        <v>18</v>
      </c>
      <c r="B1281" t="s">
        <v>4</v>
      </c>
      <c r="C1281">
        <v>2</v>
      </c>
      <c r="D1281" t="s">
        <v>449</v>
      </c>
      <c r="E1281">
        <v>3613</v>
      </c>
      <c r="F1281">
        <v>1059</v>
      </c>
      <c r="G1281">
        <v>554</v>
      </c>
      <c r="H1281">
        <f>G1281-F1281</f>
        <v>-505</v>
      </c>
      <c r="I1281">
        <f>SUM(H$2:H1281)</f>
        <v>-370364</v>
      </c>
      <c r="J1281">
        <f>H1281/E1281</f>
        <v>-0.1397730417935234</v>
      </c>
      <c r="K1281">
        <f>SUM(E$2:E1281)</f>
        <v>4002378</v>
      </c>
      <c r="L1281" t="str">
        <f t="shared" si="57"/>
        <v>FALSE</v>
      </c>
      <c r="M1281" t="str">
        <f t="shared" si="58"/>
        <v>FALSE</v>
      </c>
      <c r="N1281" t="str">
        <f t="shared" si="59"/>
        <v>FALSE</v>
      </c>
      <c r="O1281">
        <v>4</v>
      </c>
    </row>
    <row r="1282" spans="1:15">
      <c r="A1282" t="s">
        <v>259</v>
      </c>
      <c r="B1282" t="s">
        <v>4</v>
      </c>
      <c r="C1282">
        <v>4</v>
      </c>
      <c r="D1282" t="s">
        <v>1962</v>
      </c>
      <c r="E1282">
        <v>2983</v>
      </c>
      <c r="F1282">
        <v>869</v>
      </c>
      <c r="G1282">
        <v>452</v>
      </c>
      <c r="H1282">
        <f>G1282-F1282</f>
        <v>-417</v>
      </c>
      <c r="I1282">
        <f>SUM(H$2:H1282)</f>
        <v>-370781</v>
      </c>
      <c r="J1282">
        <f>H1282/E1282</f>
        <v>-0.13979215554810592</v>
      </c>
      <c r="K1282">
        <f>SUM(E$2:E1282)</f>
        <v>4005361</v>
      </c>
      <c r="L1282" t="str">
        <f t="shared" si="57"/>
        <v>FALSE</v>
      </c>
      <c r="M1282" t="str">
        <f t="shared" si="58"/>
        <v>FALSE</v>
      </c>
      <c r="N1282" t="str">
        <f t="shared" si="59"/>
        <v>FALSE</v>
      </c>
      <c r="O1282">
        <v>4</v>
      </c>
    </row>
    <row r="1283" spans="1:15">
      <c r="A1283" t="s">
        <v>43</v>
      </c>
      <c r="B1283">
        <v>22</v>
      </c>
      <c r="C1283">
        <v>6</v>
      </c>
      <c r="D1283" t="s">
        <v>789</v>
      </c>
      <c r="E1283">
        <v>1681</v>
      </c>
      <c r="F1283">
        <v>297</v>
      </c>
      <c r="G1283">
        <v>62</v>
      </c>
      <c r="H1283">
        <f>G1283-F1283</f>
        <v>-235</v>
      </c>
      <c r="I1283">
        <f>SUM(H$2:H1283)</f>
        <v>-371016</v>
      </c>
      <c r="J1283">
        <f>H1283/E1283</f>
        <v>-0.13979773944080903</v>
      </c>
      <c r="K1283">
        <f>SUM(E$2:E1283)</f>
        <v>4007042</v>
      </c>
      <c r="L1283" t="str">
        <f t="shared" ref="L1283:L1346" si="60">IF(H1283&gt;0,"TRUE","FALSE")</f>
        <v>FALSE</v>
      </c>
      <c r="M1283" t="str">
        <f t="shared" ref="M1283:M1346" si="61">IF(I1283&gt;0,"TRUE","FALSE")</f>
        <v>FALSE</v>
      </c>
      <c r="N1283" t="str">
        <f t="shared" ref="N1283:N1346" si="62">IF(K1283&lt;Q$2,"TRUE","FALSE")</f>
        <v>FALSE</v>
      </c>
      <c r="O1283">
        <v>4</v>
      </c>
    </row>
    <row r="1284" spans="1:15">
      <c r="A1284" t="s">
        <v>294</v>
      </c>
      <c r="B1284">
        <v>6</v>
      </c>
      <c r="C1284" t="s">
        <v>32</v>
      </c>
      <c r="D1284" t="s">
        <v>2160</v>
      </c>
      <c r="E1284">
        <v>2367</v>
      </c>
      <c r="F1284">
        <v>558</v>
      </c>
      <c r="G1284">
        <v>227</v>
      </c>
      <c r="H1284">
        <f>G1284-F1284</f>
        <v>-331</v>
      </c>
      <c r="I1284">
        <f>SUM(H$2:H1284)</f>
        <v>-371347</v>
      </c>
      <c r="J1284">
        <f>H1284/E1284</f>
        <v>-0.1398394592310942</v>
      </c>
      <c r="K1284">
        <f>SUM(E$2:E1284)</f>
        <v>4009409</v>
      </c>
      <c r="L1284" t="str">
        <f t="shared" si="60"/>
        <v>FALSE</v>
      </c>
      <c r="M1284" t="str">
        <f t="shared" si="61"/>
        <v>FALSE</v>
      </c>
      <c r="N1284" t="str">
        <f t="shared" si="62"/>
        <v>FALSE</v>
      </c>
      <c r="O1284">
        <v>4</v>
      </c>
    </row>
    <row r="1285" spans="1:15">
      <c r="A1285" t="s">
        <v>275</v>
      </c>
      <c r="B1285" t="s">
        <v>4</v>
      </c>
      <c r="C1285">
        <v>5</v>
      </c>
      <c r="D1285" t="s">
        <v>2034</v>
      </c>
      <c r="E1285">
        <v>2510</v>
      </c>
      <c r="F1285">
        <v>738</v>
      </c>
      <c r="G1285">
        <v>387</v>
      </c>
      <c r="H1285">
        <f>G1285-F1285</f>
        <v>-351</v>
      </c>
      <c r="I1285">
        <f>SUM(H$2:H1285)</f>
        <v>-371698</v>
      </c>
      <c r="J1285">
        <f>H1285/E1285</f>
        <v>-0.1398406374501992</v>
      </c>
      <c r="K1285">
        <f>SUM(E$2:E1285)</f>
        <v>4011919</v>
      </c>
      <c r="L1285" t="str">
        <f t="shared" si="60"/>
        <v>FALSE</v>
      </c>
      <c r="M1285" t="str">
        <f t="shared" si="61"/>
        <v>FALSE</v>
      </c>
      <c r="N1285" t="str">
        <f t="shared" si="62"/>
        <v>FALSE</v>
      </c>
      <c r="O1285">
        <v>4</v>
      </c>
    </row>
    <row r="1286" spans="1:15">
      <c r="A1286" t="s">
        <v>3</v>
      </c>
      <c r="B1286" t="s">
        <v>4</v>
      </c>
      <c r="C1286">
        <v>4</v>
      </c>
      <c r="D1286" t="s">
        <v>374</v>
      </c>
      <c r="E1286">
        <v>3587</v>
      </c>
      <c r="F1286">
        <v>1100</v>
      </c>
      <c r="G1286">
        <v>598</v>
      </c>
      <c r="H1286">
        <f>G1286-F1286</f>
        <v>-502</v>
      </c>
      <c r="I1286">
        <f>SUM(H$2:H1286)</f>
        <v>-372200</v>
      </c>
      <c r="J1286">
        <f>H1286/E1286</f>
        <v>-0.13994981879007526</v>
      </c>
      <c r="K1286">
        <f>SUM(E$2:E1286)</f>
        <v>4015506</v>
      </c>
      <c r="L1286" t="str">
        <f t="shared" si="60"/>
        <v>FALSE</v>
      </c>
      <c r="M1286" t="str">
        <f t="shared" si="61"/>
        <v>FALSE</v>
      </c>
      <c r="N1286" t="str">
        <f t="shared" si="62"/>
        <v>FALSE</v>
      </c>
      <c r="O1286">
        <v>4</v>
      </c>
    </row>
    <row r="1287" spans="1:15">
      <c r="A1287" t="s">
        <v>131</v>
      </c>
      <c r="B1287" t="s">
        <v>4</v>
      </c>
      <c r="C1287">
        <v>1</v>
      </c>
      <c r="D1287" t="s">
        <v>1254</v>
      </c>
      <c r="E1287">
        <v>2622</v>
      </c>
      <c r="F1287">
        <v>716</v>
      </c>
      <c r="G1287">
        <v>349</v>
      </c>
      <c r="H1287">
        <f>G1287-F1287</f>
        <v>-367</v>
      </c>
      <c r="I1287">
        <f>SUM(H$2:H1287)</f>
        <v>-372567</v>
      </c>
      <c r="J1287">
        <f>H1287/E1287</f>
        <v>-0.13996948893974065</v>
      </c>
      <c r="K1287">
        <f>SUM(E$2:E1287)</f>
        <v>4018128</v>
      </c>
      <c r="L1287" t="str">
        <f t="shared" si="60"/>
        <v>FALSE</v>
      </c>
      <c r="M1287" t="str">
        <f t="shared" si="61"/>
        <v>FALSE</v>
      </c>
      <c r="N1287" t="str">
        <f t="shared" si="62"/>
        <v>FALSE</v>
      </c>
      <c r="O1287">
        <v>4</v>
      </c>
    </row>
    <row r="1288" spans="1:15">
      <c r="A1288" t="s">
        <v>275</v>
      </c>
      <c r="B1288" t="s">
        <v>4</v>
      </c>
      <c r="C1288">
        <v>10</v>
      </c>
      <c r="D1288" t="s">
        <v>2039</v>
      </c>
      <c r="E1288">
        <v>2727</v>
      </c>
      <c r="F1288">
        <v>624</v>
      </c>
      <c r="G1288">
        <v>242</v>
      </c>
      <c r="H1288">
        <f>G1288-F1288</f>
        <v>-382</v>
      </c>
      <c r="I1288">
        <f>SUM(H$2:H1288)</f>
        <v>-372949</v>
      </c>
      <c r="J1288">
        <f>H1288/E1288</f>
        <v>-0.14008067473414007</v>
      </c>
      <c r="K1288">
        <f>SUM(E$2:E1288)</f>
        <v>4020855</v>
      </c>
      <c r="L1288" t="str">
        <f t="shared" si="60"/>
        <v>FALSE</v>
      </c>
      <c r="M1288" t="str">
        <f t="shared" si="61"/>
        <v>FALSE</v>
      </c>
      <c r="N1288" t="str">
        <f t="shared" si="62"/>
        <v>FALSE</v>
      </c>
      <c r="O1288">
        <v>4</v>
      </c>
    </row>
    <row r="1289" spans="1:15">
      <c r="A1289" t="s">
        <v>43</v>
      </c>
      <c r="B1289">
        <v>6</v>
      </c>
      <c r="C1289">
        <v>5</v>
      </c>
      <c r="D1289" t="s">
        <v>598</v>
      </c>
      <c r="E1289">
        <v>1620</v>
      </c>
      <c r="F1289">
        <v>390</v>
      </c>
      <c r="G1289">
        <v>163</v>
      </c>
      <c r="H1289">
        <f>G1289-F1289</f>
        <v>-227</v>
      </c>
      <c r="I1289">
        <f>SUM(H$2:H1289)</f>
        <v>-373176</v>
      </c>
      <c r="J1289">
        <f>H1289/E1289</f>
        <v>-0.14012345679012345</v>
      </c>
      <c r="K1289">
        <f>SUM(E$2:E1289)</f>
        <v>4022475</v>
      </c>
      <c r="L1289" t="str">
        <f t="shared" si="60"/>
        <v>FALSE</v>
      </c>
      <c r="M1289" t="str">
        <f t="shared" si="61"/>
        <v>FALSE</v>
      </c>
      <c r="N1289" t="str">
        <f t="shared" si="62"/>
        <v>FALSE</v>
      </c>
      <c r="O1289">
        <v>4</v>
      </c>
    </row>
    <row r="1290" spans="1:15">
      <c r="A1290" t="s">
        <v>275</v>
      </c>
      <c r="B1290" t="s">
        <v>4</v>
      </c>
      <c r="C1290">
        <v>3</v>
      </c>
      <c r="D1290" t="s">
        <v>2032</v>
      </c>
      <c r="E1290">
        <v>2632</v>
      </c>
      <c r="F1290">
        <v>664</v>
      </c>
      <c r="G1290">
        <v>295</v>
      </c>
      <c r="H1290">
        <f>G1290-F1290</f>
        <v>-369</v>
      </c>
      <c r="I1290">
        <f>SUM(H$2:H1290)</f>
        <v>-373545</v>
      </c>
      <c r="J1290">
        <f>H1290/E1290</f>
        <v>-0.14019756838905775</v>
      </c>
      <c r="K1290">
        <f>SUM(E$2:E1290)</f>
        <v>4025107</v>
      </c>
      <c r="L1290" t="str">
        <f t="shared" si="60"/>
        <v>FALSE</v>
      </c>
      <c r="M1290" t="str">
        <f t="shared" si="61"/>
        <v>FALSE</v>
      </c>
      <c r="N1290" t="str">
        <f t="shared" si="62"/>
        <v>FALSE</v>
      </c>
      <c r="O1290">
        <v>4</v>
      </c>
    </row>
    <row r="1291" spans="1:15">
      <c r="A1291" t="s">
        <v>185</v>
      </c>
      <c r="B1291">
        <v>2</v>
      </c>
      <c r="C1291">
        <v>1</v>
      </c>
      <c r="D1291" t="s">
        <v>1566</v>
      </c>
      <c r="E1291">
        <v>3541</v>
      </c>
      <c r="F1291">
        <v>844</v>
      </c>
      <c r="G1291">
        <v>347</v>
      </c>
      <c r="H1291">
        <f>G1291-F1291</f>
        <v>-497</v>
      </c>
      <c r="I1291">
        <f>SUM(H$2:H1291)</f>
        <v>-374042</v>
      </c>
      <c r="J1291">
        <f>H1291/E1291</f>
        <v>-0.14035583168596441</v>
      </c>
      <c r="K1291">
        <f>SUM(E$2:E1291)</f>
        <v>4028648</v>
      </c>
      <c r="L1291" t="str">
        <f t="shared" si="60"/>
        <v>FALSE</v>
      </c>
      <c r="M1291" t="str">
        <f t="shared" si="61"/>
        <v>FALSE</v>
      </c>
      <c r="N1291" t="str">
        <f t="shared" si="62"/>
        <v>FALSE</v>
      </c>
      <c r="O1291">
        <v>4</v>
      </c>
    </row>
    <row r="1292" spans="1:15">
      <c r="A1292" t="s">
        <v>167</v>
      </c>
      <c r="B1292" t="s">
        <v>4</v>
      </c>
      <c r="C1292">
        <v>2</v>
      </c>
      <c r="D1292" t="s">
        <v>1415</v>
      </c>
      <c r="E1292">
        <v>2684</v>
      </c>
      <c r="F1292">
        <v>844</v>
      </c>
      <c r="G1292">
        <v>467</v>
      </c>
      <c r="H1292">
        <f>G1292-F1292</f>
        <v>-377</v>
      </c>
      <c r="I1292">
        <f>SUM(H$2:H1292)</f>
        <v>-374419</v>
      </c>
      <c r="J1292">
        <f>H1292/E1292</f>
        <v>-0.14046199701937406</v>
      </c>
      <c r="K1292">
        <f>SUM(E$2:E1292)</f>
        <v>4031332</v>
      </c>
      <c r="L1292" t="str">
        <f t="shared" si="60"/>
        <v>FALSE</v>
      </c>
      <c r="M1292" t="str">
        <f t="shared" si="61"/>
        <v>FALSE</v>
      </c>
      <c r="N1292" t="str">
        <f t="shared" si="62"/>
        <v>FALSE</v>
      </c>
      <c r="O1292">
        <v>4</v>
      </c>
    </row>
    <row r="1293" spans="1:15">
      <c r="A1293" t="s">
        <v>326</v>
      </c>
      <c r="B1293" t="s">
        <v>4</v>
      </c>
      <c r="C1293" t="s">
        <v>21</v>
      </c>
      <c r="D1293" t="s">
        <v>2299</v>
      </c>
      <c r="E1293">
        <v>3088</v>
      </c>
      <c r="F1293">
        <v>678</v>
      </c>
      <c r="G1293">
        <v>244</v>
      </c>
      <c r="H1293">
        <f>G1293-F1293</f>
        <v>-434</v>
      </c>
      <c r="I1293">
        <f>SUM(H$2:H1293)</f>
        <v>-374853</v>
      </c>
      <c r="J1293">
        <f>H1293/E1293</f>
        <v>-0.1405440414507772</v>
      </c>
      <c r="K1293">
        <f>SUM(E$2:E1293)</f>
        <v>4034420</v>
      </c>
      <c r="L1293" t="str">
        <f t="shared" si="60"/>
        <v>FALSE</v>
      </c>
      <c r="M1293" t="str">
        <f t="shared" si="61"/>
        <v>FALSE</v>
      </c>
      <c r="N1293" t="str">
        <f t="shared" si="62"/>
        <v>FALSE</v>
      </c>
      <c r="O1293">
        <v>4</v>
      </c>
    </row>
    <row r="1294" spans="1:15">
      <c r="A1294" t="s">
        <v>194</v>
      </c>
      <c r="B1294" t="s">
        <v>4</v>
      </c>
      <c r="C1294">
        <v>6</v>
      </c>
      <c r="D1294" t="s">
        <v>1626</v>
      </c>
      <c r="E1294">
        <v>3756</v>
      </c>
      <c r="F1294">
        <v>924</v>
      </c>
      <c r="G1294">
        <v>396</v>
      </c>
      <c r="H1294">
        <f>G1294-F1294</f>
        <v>-528</v>
      </c>
      <c r="I1294">
        <f>SUM(H$2:H1294)</f>
        <v>-375381</v>
      </c>
      <c r="J1294">
        <f>H1294/E1294</f>
        <v>-0.14057507987220447</v>
      </c>
      <c r="K1294">
        <f>SUM(E$2:E1294)</f>
        <v>4038176</v>
      </c>
      <c r="L1294" t="str">
        <f t="shared" si="60"/>
        <v>FALSE</v>
      </c>
      <c r="M1294" t="str">
        <f t="shared" si="61"/>
        <v>FALSE</v>
      </c>
      <c r="N1294" t="str">
        <f t="shared" si="62"/>
        <v>FALSE</v>
      </c>
      <c r="O1294">
        <v>4</v>
      </c>
    </row>
    <row r="1295" spans="1:15">
      <c r="A1295" t="s">
        <v>219</v>
      </c>
      <c r="B1295">
        <v>6</v>
      </c>
      <c r="C1295">
        <v>1</v>
      </c>
      <c r="D1295" t="s">
        <v>1735</v>
      </c>
      <c r="E1295">
        <v>2880</v>
      </c>
      <c r="F1295">
        <v>927</v>
      </c>
      <c r="G1295">
        <v>522</v>
      </c>
      <c r="H1295">
        <f>G1295-F1295</f>
        <v>-405</v>
      </c>
      <c r="I1295">
        <f>SUM(H$2:H1295)</f>
        <v>-375786</v>
      </c>
      <c r="J1295">
        <f>H1295/E1295</f>
        <v>-0.140625</v>
      </c>
      <c r="K1295">
        <f>SUM(E$2:E1295)</f>
        <v>4041056</v>
      </c>
      <c r="L1295" t="str">
        <f t="shared" si="60"/>
        <v>FALSE</v>
      </c>
      <c r="M1295" t="str">
        <f t="shared" si="61"/>
        <v>FALSE</v>
      </c>
      <c r="N1295" t="str">
        <f t="shared" si="62"/>
        <v>FALSE</v>
      </c>
      <c r="O1295">
        <v>4</v>
      </c>
    </row>
    <row r="1296" spans="1:15">
      <c r="A1296" t="s">
        <v>43</v>
      </c>
      <c r="B1296">
        <v>10</v>
      </c>
      <c r="C1296">
        <v>2</v>
      </c>
      <c r="D1296" t="s">
        <v>626</v>
      </c>
      <c r="E1296">
        <v>2268</v>
      </c>
      <c r="F1296">
        <v>351</v>
      </c>
      <c r="G1296">
        <v>32</v>
      </c>
      <c r="H1296">
        <f>G1296-F1296</f>
        <v>-319</v>
      </c>
      <c r="I1296">
        <f>SUM(H$2:H1296)</f>
        <v>-376105</v>
      </c>
      <c r="J1296">
        <f>H1296/E1296</f>
        <v>-0.14065255731922399</v>
      </c>
      <c r="K1296">
        <f>SUM(E$2:E1296)</f>
        <v>4043324</v>
      </c>
      <c r="L1296" t="str">
        <f t="shared" si="60"/>
        <v>FALSE</v>
      </c>
      <c r="M1296" t="str">
        <f t="shared" si="61"/>
        <v>FALSE</v>
      </c>
      <c r="N1296" t="str">
        <f t="shared" si="62"/>
        <v>FALSE</v>
      </c>
      <c r="O1296">
        <v>4</v>
      </c>
    </row>
    <row r="1297" spans="1:15">
      <c r="A1297" t="s">
        <v>43</v>
      </c>
      <c r="B1297">
        <v>22</v>
      </c>
      <c r="C1297">
        <v>9</v>
      </c>
      <c r="D1297" t="s">
        <v>792</v>
      </c>
      <c r="E1297">
        <v>2258</v>
      </c>
      <c r="F1297">
        <v>400</v>
      </c>
      <c r="G1297">
        <v>82</v>
      </c>
      <c r="H1297">
        <f>G1297-F1297</f>
        <v>-318</v>
      </c>
      <c r="I1297">
        <f>SUM(H$2:H1297)</f>
        <v>-376423</v>
      </c>
      <c r="J1297">
        <f>H1297/E1297</f>
        <v>-0.1408325952170062</v>
      </c>
      <c r="K1297">
        <f>SUM(E$2:E1297)</f>
        <v>4045582</v>
      </c>
      <c r="L1297" t="str">
        <f t="shared" si="60"/>
        <v>FALSE</v>
      </c>
      <c r="M1297" t="str">
        <f t="shared" si="61"/>
        <v>FALSE</v>
      </c>
      <c r="N1297" t="str">
        <f t="shared" si="62"/>
        <v>FALSE</v>
      </c>
      <c r="O1297">
        <v>4</v>
      </c>
    </row>
    <row r="1298" spans="1:15">
      <c r="A1298" t="s">
        <v>43</v>
      </c>
      <c r="B1298">
        <v>21</v>
      </c>
      <c r="C1298">
        <v>10</v>
      </c>
      <c r="D1298" t="s">
        <v>777</v>
      </c>
      <c r="E1298">
        <v>2378</v>
      </c>
      <c r="F1298">
        <v>401</v>
      </c>
      <c r="G1298">
        <v>66</v>
      </c>
      <c r="H1298">
        <f>G1298-F1298</f>
        <v>-335</v>
      </c>
      <c r="I1298">
        <f>SUM(H$2:H1298)</f>
        <v>-376758</v>
      </c>
      <c r="J1298">
        <f>H1298/E1298</f>
        <v>-0.14087468460891506</v>
      </c>
      <c r="K1298">
        <f>SUM(E$2:E1298)</f>
        <v>4047960</v>
      </c>
      <c r="L1298" t="str">
        <f t="shared" si="60"/>
        <v>FALSE</v>
      </c>
      <c r="M1298" t="str">
        <f t="shared" si="61"/>
        <v>FALSE</v>
      </c>
      <c r="N1298" t="str">
        <f t="shared" si="62"/>
        <v>FALSE</v>
      </c>
      <c r="O1298">
        <v>4</v>
      </c>
    </row>
    <row r="1299" spans="1:15">
      <c r="A1299" t="s">
        <v>288</v>
      </c>
      <c r="B1299" t="s">
        <v>4</v>
      </c>
      <c r="C1299" t="s">
        <v>157</v>
      </c>
      <c r="D1299" t="s">
        <v>2100</v>
      </c>
      <c r="E1299">
        <v>3483</v>
      </c>
      <c r="F1299">
        <v>1018</v>
      </c>
      <c r="G1299">
        <v>527</v>
      </c>
      <c r="H1299">
        <f>G1299-F1299</f>
        <v>-491</v>
      </c>
      <c r="I1299">
        <f>SUM(H$2:H1299)</f>
        <v>-377249</v>
      </c>
      <c r="J1299">
        <f>H1299/E1299</f>
        <v>-0.14097042779213323</v>
      </c>
      <c r="K1299">
        <f>SUM(E$2:E1299)</f>
        <v>4051443</v>
      </c>
      <c r="L1299" t="str">
        <f t="shared" si="60"/>
        <v>FALSE</v>
      </c>
      <c r="M1299" t="str">
        <f t="shared" si="61"/>
        <v>FALSE</v>
      </c>
      <c r="N1299" t="str">
        <f t="shared" si="62"/>
        <v>FALSE</v>
      </c>
      <c r="O1299">
        <v>4</v>
      </c>
    </row>
    <row r="1300" spans="1:15">
      <c r="A1300" t="s">
        <v>101</v>
      </c>
      <c r="B1300">
        <v>4</v>
      </c>
      <c r="C1300">
        <v>2</v>
      </c>
      <c r="D1300" t="s">
        <v>1090</v>
      </c>
      <c r="E1300">
        <v>2061</v>
      </c>
      <c r="F1300">
        <v>397</v>
      </c>
      <c r="G1300">
        <v>106</v>
      </c>
      <c r="H1300">
        <f>G1300-F1300</f>
        <v>-291</v>
      </c>
      <c r="I1300">
        <f>SUM(H$2:H1300)</f>
        <v>-377540</v>
      </c>
      <c r="J1300">
        <f>H1300/E1300</f>
        <v>-0.14119359534206696</v>
      </c>
      <c r="K1300">
        <f>SUM(E$2:E1300)</f>
        <v>4053504</v>
      </c>
      <c r="L1300" t="str">
        <f t="shared" si="60"/>
        <v>FALSE</v>
      </c>
      <c r="M1300" t="str">
        <f t="shared" si="61"/>
        <v>FALSE</v>
      </c>
      <c r="N1300" t="str">
        <f t="shared" si="62"/>
        <v>FALSE</v>
      </c>
      <c r="O1300">
        <v>4</v>
      </c>
    </row>
    <row r="1301" spans="1:15">
      <c r="A1301" t="s">
        <v>121</v>
      </c>
      <c r="B1301" t="s">
        <v>4</v>
      </c>
      <c r="C1301">
        <v>9</v>
      </c>
      <c r="D1301" t="s">
        <v>1234</v>
      </c>
      <c r="E1301">
        <v>2088</v>
      </c>
      <c r="F1301">
        <v>439</v>
      </c>
      <c r="G1301">
        <v>144</v>
      </c>
      <c r="H1301">
        <f>G1301-F1301</f>
        <v>-295</v>
      </c>
      <c r="I1301">
        <f>SUM(H$2:H1301)</f>
        <v>-377835</v>
      </c>
      <c r="J1301">
        <f>H1301/E1301</f>
        <v>-0.14128352490421456</v>
      </c>
      <c r="K1301">
        <f>SUM(E$2:E1301)</f>
        <v>4055592</v>
      </c>
      <c r="L1301" t="str">
        <f t="shared" si="60"/>
        <v>FALSE</v>
      </c>
      <c r="M1301" t="str">
        <f t="shared" si="61"/>
        <v>FALSE</v>
      </c>
      <c r="N1301" t="str">
        <f t="shared" si="62"/>
        <v>FALSE</v>
      </c>
      <c r="O1301">
        <v>4</v>
      </c>
    </row>
    <row r="1302" spans="1:15">
      <c r="A1302" t="s">
        <v>138</v>
      </c>
      <c r="B1302" t="s">
        <v>4</v>
      </c>
      <c r="C1302">
        <v>6</v>
      </c>
      <c r="D1302" t="s">
        <v>1289</v>
      </c>
      <c r="E1302">
        <v>3362</v>
      </c>
      <c r="F1302">
        <v>1281</v>
      </c>
      <c r="G1302">
        <v>806</v>
      </c>
      <c r="H1302">
        <f>G1302-F1302</f>
        <v>-475</v>
      </c>
      <c r="I1302">
        <f>SUM(H$2:H1302)</f>
        <v>-378310</v>
      </c>
      <c r="J1302">
        <f>H1302/E1302</f>
        <v>-0.1412849494348602</v>
      </c>
      <c r="K1302">
        <f>SUM(E$2:E1302)</f>
        <v>4058954</v>
      </c>
      <c r="L1302" t="str">
        <f t="shared" si="60"/>
        <v>FALSE</v>
      </c>
      <c r="M1302" t="str">
        <f t="shared" si="61"/>
        <v>FALSE</v>
      </c>
      <c r="N1302" t="str">
        <f t="shared" si="62"/>
        <v>FALSE</v>
      </c>
      <c r="O1302">
        <v>4</v>
      </c>
    </row>
    <row r="1303" spans="1:15">
      <c r="A1303" t="s">
        <v>261</v>
      </c>
      <c r="B1303">
        <v>6</v>
      </c>
      <c r="C1303">
        <v>3</v>
      </c>
      <c r="D1303" t="s">
        <v>1987</v>
      </c>
      <c r="E1303">
        <v>2554</v>
      </c>
      <c r="F1303">
        <v>554</v>
      </c>
      <c r="G1303">
        <v>193</v>
      </c>
      <c r="H1303">
        <f>G1303-F1303</f>
        <v>-361</v>
      </c>
      <c r="I1303">
        <f>SUM(H$2:H1303)</f>
        <v>-378671</v>
      </c>
      <c r="J1303">
        <f>H1303/E1303</f>
        <v>-0.14134690681284259</v>
      </c>
      <c r="K1303">
        <f>SUM(E$2:E1303)</f>
        <v>4061508</v>
      </c>
      <c r="L1303" t="str">
        <f t="shared" si="60"/>
        <v>FALSE</v>
      </c>
      <c r="M1303" t="str">
        <f t="shared" si="61"/>
        <v>FALSE</v>
      </c>
      <c r="N1303" t="str">
        <f t="shared" si="62"/>
        <v>FALSE</v>
      </c>
      <c r="O1303">
        <v>4</v>
      </c>
    </row>
    <row r="1304" spans="1:15">
      <c r="A1304" t="s">
        <v>143</v>
      </c>
      <c r="B1304" t="s">
        <v>4</v>
      </c>
      <c r="C1304">
        <v>2</v>
      </c>
      <c r="D1304" t="s">
        <v>1302</v>
      </c>
      <c r="E1304">
        <v>3544</v>
      </c>
      <c r="F1304">
        <v>1058</v>
      </c>
      <c r="G1304">
        <v>557</v>
      </c>
      <c r="H1304">
        <f>G1304-F1304</f>
        <v>-501</v>
      </c>
      <c r="I1304">
        <f>SUM(H$2:H1304)</f>
        <v>-379172</v>
      </c>
      <c r="J1304">
        <f>H1304/E1304</f>
        <v>-0.14136568848758466</v>
      </c>
      <c r="K1304">
        <f>SUM(E$2:E1304)</f>
        <v>4065052</v>
      </c>
      <c r="L1304" t="str">
        <f t="shared" si="60"/>
        <v>FALSE</v>
      </c>
      <c r="M1304" t="str">
        <f t="shared" si="61"/>
        <v>FALSE</v>
      </c>
      <c r="N1304" t="str">
        <f t="shared" si="62"/>
        <v>FALSE</v>
      </c>
      <c r="O1304">
        <v>4</v>
      </c>
    </row>
    <row r="1305" spans="1:15">
      <c r="A1305" t="s">
        <v>325</v>
      </c>
      <c r="B1305">
        <v>1</v>
      </c>
      <c r="C1305">
        <v>2</v>
      </c>
      <c r="D1305" t="s">
        <v>2282</v>
      </c>
      <c r="E1305">
        <v>3352</v>
      </c>
      <c r="F1305">
        <v>860</v>
      </c>
      <c r="G1305">
        <v>386</v>
      </c>
      <c r="H1305">
        <f>G1305-F1305</f>
        <v>-474</v>
      </c>
      <c r="I1305">
        <f>SUM(H$2:H1305)</f>
        <v>-379646</v>
      </c>
      <c r="J1305">
        <f>H1305/E1305</f>
        <v>-0.14140811455847255</v>
      </c>
      <c r="K1305">
        <f>SUM(E$2:E1305)</f>
        <v>4068404</v>
      </c>
      <c r="L1305" t="str">
        <f t="shared" si="60"/>
        <v>FALSE</v>
      </c>
      <c r="M1305" t="str">
        <f t="shared" si="61"/>
        <v>FALSE</v>
      </c>
      <c r="N1305" t="str">
        <f t="shared" si="62"/>
        <v>FALSE</v>
      </c>
      <c r="O1305">
        <v>4</v>
      </c>
    </row>
    <row r="1306" spans="1:15">
      <c r="A1306" t="s">
        <v>43</v>
      </c>
      <c r="B1306">
        <v>13</v>
      </c>
      <c r="C1306">
        <v>5</v>
      </c>
      <c r="D1306" t="s">
        <v>657</v>
      </c>
      <c r="E1306">
        <v>1683</v>
      </c>
      <c r="F1306">
        <v>256</v>
      </c>
      <c r="G1306">
        <v>18</v>
      </c>
      <c r="H1306">
        <f>G1306-F1306</f>
        <v>-238</v>
      </c>
      <c r="I1306">
        <f>SUM(H$2:H1306)</f>
        <v>-379884</v>
      </c>
      <c r="J1306">
        <f>H1306/E1306</f>
        <v>-0.14141414141414141</v>
      </c>
      <c r="K1306">
        <f>SUM(E$2:E1306)</f>
        <v>4070087</v>
      </c>
      <c r="L1306" t="str">
        <f t="shared" si="60"/>
        <v>FALSE</v>
      </c>
      <c r="M1306" t="str">
        <f t="shared" si="61"/>
        <v>FALSE</v>
      </c>
      <c r="N1306" t="str">
        <f t="shared" si="62"/>
        <v>FALSE</v>
      </c>
      <c r="O1306">
        <v>4</v>
      </c>
    </row>
    <row r="1307" spans="1:15">
      <c r="A1307" t="s">
        <v>353</v>
      </c>
      <c r="B1307" t="s">
        <v>4</v>
      </c>
      <c r="C1307">
        <v>9</v>
      </c>
      <c r="D1307" t="s">
        <v>2405</v>
      </c>
      <c r="E1307">
        <v>2892</v>
      </c>
      <c r="F1307">
        <v>829</v>
      </c>
      <c r="G1307">
        <v>420</v>
      </c>
      <c r="H1307">
        <f>G1307-F1307</f>
        <v>-409</v>
      </c>
      <c r="I1307">
        <f>SUM(H$2:H1307)</f>
        <v>-380293</v>
      </c>
      <c r="J1307">
        <f>H1307/E1307</f>
        <v>-0.14142461964038727</v>
      </c>
      <c r="K1307">
        <f>SUM(E$2:E1307)</f>
        <v>4072979</v>
      </c>
      <c r="L1307" t="str">
        <f t="shared" si="60"/>
        <v>FALSE</v>
      </c>
      <c r="M1307" t="str">
        <f t="shared" si="61"/>
        <v>FALSE</v>
      </c>
      <c r="N1307" t="str">
        <f t="shared" si="62"/>
        <v>FALSE</v>
      </c>
      <c r="O1307">
        <v>4</v>
      </c>
    </row>
    <row r="1308" spans="1:15">
      <c r="A1308" t="s">
        <v>43</v>
      </c>
      <c r="B1308">
        <v>4</v>
      </c>
      <c r="C1308">
        <v>5</v>
      </c>
      <c r="D1308" t="s">
        <v>577</v>
      </c>
      <c r="E1308">
        <v>2831</v>
      </c>
      <c r="F1308">
        <v>500</v>
      </c>
      <c r="G1308">
        <v>99</v>
      </c>
      <c r="H1308">
        <f>G1308-F1308</f>
        <v>-401</v>
      </c>
      <c r="I1308">
        <f>SUM(H$2:H1308)</f>
        <v>-380694</v>
      </c>
      <c r="J1308">
        <f>H1308/E1308</f>
        <v>-0.14164606146238079</v>
      </c>
      <c r="K1308">
        <f>SUM(E$2:E1308)</f>
        <v>4075810</v>
      </c>
      <c r="L1308" t="str">
        <f t="shared" si="60"/>
        <v>FALSE</v>
      </c>
      <c r="M1308" t="str">
        <f t="shared" si="61"/>
        <v>FALSE</v>
      </c>
      <c r="N1308" t="str">
        <f t="shared" si="62"/>
        <v>FALSE</v>
      </c>
      <c r="O1308">
        <v>4</v>
      </c>
    </row>
    <row r="1309" spans="1:15">
      <c r="A1309" t="s">
        <v>43</v>
      </c>
      <c r="B1309">
        <v>7</v>
      </c>
      <c r="C1309">
        <v>4</v>
      </c>
      <c r="D1309" t="s">
        <v>606</v>
      </c>
      <c r="E1309">
        <v>2075</v>
      </c>
      <c r="F1309">
        <v>481</v>
      </c>
      <c r="G1309">
        <v>187</v>
      </c>
      <c r="H1309">
        <f>G1309-F1309</f>
        <v>-294</v>
      </c>
      <c r="I1309">
        <f>SUM(H$2:H1309)</f>
        <v>-380988</v>
      </c>
      <c r="J1309">
        <f>H1309/E1309</f>
        <v>-0.14168674698795181</v>
      </c>
      <c r="K1309">
        <f>SUM(E$2:E1309)</f>
        <v>4077885</v>
      </c>
      <c r="L1309" t="str">
        <f t="shared" si="60"/>
        <v>FALSE</v>
      </c>
      <c r="M1309" t="str">
        <f t="shared" si="61"/>
        <v>FALSE</v>
      </c>
      <c r="N1309" t="str">
        <f t="shared" si="62"/>
        <v>FALSE</v>
      </c>
      <c r="O1309">
        <v>4</v>
      </c>
    </row>
    <row r="1310" spans="1:15">
      <c r="A1310" t="s">
        <v>101</v>
      </c>
      <c r="B1310">
        <v>3</v>
      </c>
      <c r="C1310">
        <v>3</v>
      </c>
      <c r="D1310" t="s">
        <v>1088</v>
      </c>
      <c r="E1310">
        <v>2046</v>
      </c>
      <c r="F1310">
        <v>443</v>
      </c>
      <c r="G1310">
        <v>153</v>
      </c>
      <c r="H1310">
        <f>G1310-F1310</f>
        <v>-290</v>
      </c>
      <c r="I1310">
        <f>SUM(H$2:H1310)</f>
        <v>-381278</v>
      </c>
      <c r="J1310">
        <f>H1310/E1310</f>
        <v>-0.14173998044965788</v>
      </c>
      <c r="K1310">
        <f>SUM(E$2:E1310)</f>
        <v>4079931</v>
      </c>
      <c r="L1310" t="str">
        <f t="shared" si="60"/>
        <v>FALSE</v>
      </c>
      <c r="M1310" t="str">
        <f t="shared" si="61"/>
        <v>FALSE</v>
      </c>
      <c r="N1310" t="str">
        <f t="shared" si="62"/>
        <v>FALSE</v>
      </c>
      <c r="O1310">
        <v>4</v>
      </c>
    </row>
    <row r="1311" spans="1:15">
      <c r="A1311" t="s">
        <v>43</v>
      </c>
      <c r="B1311">
        <v>1</v>
      </c>
      <c r="C1311">
        <v>12</v>
      </c>
      <c r="D1311" t="s">
        <v>554</v>
      </c>
      <c r="E1311">
        <v>1981</v>
      </c>
      <c r="F1311">
        <v>449</v>
      </c>
      <c r="G1311">
        <v>168</v>
      </c>
      <c r="H1311">
        <f>G1311-F1311</f>
        <v>-281</v>
      </c>
      <c r="I1311">
        <f>SUM(H$2:H1311)</f>
        <v>-381559</v>
      </c>
      <c r="J1311">
        <f>H1311/E1311</f>
        <v>-0.14184755174154468</v>
      </c>
      <c r="K1311">
        <f>SUM(E$2:E1311)</f>
        <v>4081912</v>
      </c>
      <c r="L1311" t="str">
        <f t="shared" si="60"/>
        <v>FALSE</v>
      </c>
      <c r="M1311" t="str">
        <f t="shared" si="61"/>
        <v>FALSE</v>
      </c>
      <c r="N1311" t="str">
        <f t="shared" si="62"/>
        <v>FALSE</v>
      </c>
      <c r="O1311">
        <v>4</v>
      </c>
    </row>
    <row r="1312" spans="1:15">
      <c r="A1312" t="s">
        <v>43</v>
      </c>
      <c r="B1312">
        <v>7</v>
      </c>
      <c r="C1312">
        <v>10</v>
      </c>
      <c r="D1312" t="s">
        <v>612</v>
      </c>
      <c r="E1312">
        <v>2439</v>
      </c>
      <c r="F1312">
        <v>364</v>
      </c>
      <c r="G1312">
        <v>18</v>
      </c>
      <c r="H1312">
        <f>G1312-F1312</f>
        <v>-346</v>
      </c>
      <c r="I1312">
        <f>SUM(H$2:H1312)</f>
        <v>-381905</v>
      </c>
      <c r="J1312">
        <f>H1312/E1312</f>
        <v>-0.14186141861418614</v>
      </c>
      <c r="K1312">
        <f>SUM(E$2:E1312)</f>
        <v>4084351</v>
      </c>
      <c r="L1312" t="str">
        <f t="shared" si="60"/>
        <v>FALSE</v>
      </c>
      <c r="M1312" t="str">
        <f t="shared" si="61"/>
        <v>FALSE</v>
      </c>
      <c r="N1312" t="str">
        <f t="shared" si="62"/>
        <v>FALSE</v>
      </c>
      <c r="O1312">
        <v>4</v>
      </c>
    </row>
    <row r="1313" spans="1:15">
      <c r="A1313" t="s">
        <v>363</v>
      </c>
      <c r="B1313" t="s">
        <v>4</v>
      </c>
      <c r="C1313">
        <v>1</v>
      </c>
      <c r="D1313" t="s">
        <v>2446</v>
      </c>
      <c r="E1313">
        <v>2904</v>
      </c>
      <c r="F1313">
        <v>756</v>
      </c>
      <c r="G1313">
        <v>344</v>
      </c>
      <c r="H1313">
        <f>G1313-F1313</f>
        <v>-412</v>
      </c>
      <c r="I1313">
        <f>SUM(H$2:H1313)</f>
        <v>-382317</v>
      </c>
      <c r="J1313">
        <f>H1313/E1313</f>
        <v>-0.14187327823691459</v>
      </c>
      <c r="K1313">
        <f>SUM(E$2:E1313)</f>
        <v>4087255</v>
      </c>
      <c r="L1313" t="str">
        <f t="shared" si="60"/>
        <v>FALSE</v>
      </c>
      <c r="M1313" t="str">
        <f t="shared" si="61"/>
        <v>FALSE</v>
      </c>
      <c r="N1313" t="str">
        <f t="shared" si="62"/>
        <v>FALSE</v>
      </c>
      <c r="O1313">
        <v>4</v>
      </c>
    </row>
    <row r="1314" spans="1:15">
      <c r="A1314" t="s">
        <v>284</v>
      </c>
      <c r="B1314" t="s">
        <v>4</v>
      </c>
      <c r="C1314">
        <v>6</v>
      </c>
      <c r="D1314" t="s">
        <v>2065</v>
      </c>
      <c r="E1314">
        <v>3432</v>
      </c>
      <c r="F1314">
        <v>922</v>
      </c>
      <c r="G1314">
        <v>435</v>
      </c>
      <c r="H1314">
        <f>G1314-F1314</f>
        <v>-487</v>
      </c>
      <c r="I1314">
        <f>SUM(H$2:H1314)</f>
        <v>-382804</v>
      </c>
      <c r="J1314">
        <f>H1314/E1314</f>
        <v>-0.14189976689976691</v>
      </c>
      <c r="K1314">
        <f>SUM(E$2:E1314)</f>
        <v>4090687</v>
      </c>
      <c r="L1314" t="str">
        <f t="shared" si="60"/>
        <v>FALSE</v>
      </c>
      <c r="M1314" t="str">
        <f t="shared" si="61"/>
        <v>FALSE</v>
      </c>
      <c r="N1314" t="str">
        <f t="shared" si="62"/>
        <v>FALSE</v>
      </c>
      <c r="O1314">
        <v>4</v>
      </c>
    </row>
    <row r="1315" spans="1:15">
      <c r="A1315" t="s">
        <v>58</v>
      </c>
      <c r="B1315" t="s">
        <v>4</v>
      </c>
      <c r="C1315">
        <v>6</v>
      </c>
      <c r="D1315" t="s">
        <v>921</v>
      </c>
      <c r="E1315">
        <v>3422</v>
      </c>
      <c r="F1315">
        <v>897</v>
      </c>
      <c r="G1315">
        <v>411</v>
      </c>
      <c r="H1315">
        <f>G1315-F1315</f>
        <v>-486</v>
      </c>
      <c r="I1315">
        <f>SUM(H$2:H1315)</f>
        <v>-383290</v>
      </c>
      <c r="J1315">
        <f>H1315/E1315</f>
        <v>-0.14202220923436587</v>
      </c>
      <c r="K1315">
        <f>SUM(E$2:E1315)</f>
        <v>4094109</v>
      </c>
      <c r="L1315" t="str">
        <f t="shared" si="60"/>
        <v>FALSE</v>
      </c>
      <c r="M1315" t="str">
        <f t="shared" si="61"/>
        <v>FALSE</v>
      </c>
      <c r="N1315" t="str">
        <f t="shared" si="62"/>
        <v>FALSE</v>
      </c>
      <c r="O1315">
        <v>4</v>
      </c>
    </row>
    <row r="1316" spans="1:15">
      <c r="A1316" t="s">
        <v>177</v>
      </c>
      <c r="B1316" t="s">
        <v>4</v>
      </c>
      <c r="C1316">
        <v>1</v>
      </c>
      <c r="D1316" t="s">
        <v>1520</v>
      </c>
      <c r="E1316">
        <v>3013</v>
      </c>
      <c r="F1316">
        <v>926</v>
      </c>
      <c r="G1316">
        <v>498</v>
      </c>
      <c r="H1316">
        <f>G1316-F1316</f>
        <v>-428</v>
      </c>
      <c r="I1316">
        <f>SUM(H$2:H1316)</f>
        <v>-383718</v>
      </c>
      <c r="J1316">
        <f>H1316/E1316</f>
        <v>-0.14205111184865582</v>
      </c>
      <c r="K1316">
        <f>SUM(E$2:E1316)</f>
        <v>4097122</v>
      </c>
      <c r="L1316" t="str">
        <f t="shared" si="60"/>
        <v>FALSE</v>
      </c>
      <c r="M1316" t="str">
        <f t="shared" si="61"/>
        <v>FALSE</v>
      </c>
      <c r="N1316" t="str">
        <f t="shared" si="62"/>
        <v>FALSE</v>
      </c>
      <c r="O1316">
        <v>4</v>
      </c>
    </row>
    <row r="1317" spans="1:15">
      <c r="A1317" t="s">
        <v>214</v>
      </c>
      <c r="B1317">
        <v>2</v>
      </c>
      <c r="C1317" t="s">
        <v>32</v>
      </c>
      <c r="D1317" t="s">
        <v>1693</v>
      </c>
      <c r="E1317">
        <v>2306</v>
      </c>
      <c r="F1317">
        <v>431</v>
      </c>
      <c r="G1317">
        <v>103</v>
      </c>
      <c r="H1317">
        <f>G1317-F1317</f>
        <v>-328</v>
      </c>
      <c r="I1317">
        <f>SUM(H$2:H1317)</f>
        <v>-384046</v>
      </c>
      <c r="J1317">
        <f>H1317/E1317</f>
        <v>-0.14223764093668689</v>
      </c>
      <c r="K1317">
        <f>SUM(E$2:E1317)</f>
        <v>4099428</v>
      </c>
      <c r="L1317" t="str">
        <f t="shared" si="60"/>
        <v>FALSE</v>
      </c>
      <c r="M1317" t="str">
        <f t="shared" si="61"/>
        <v>FALSE</v>
      </c>
      <c r="N1317" t="str">
        <f t="shared" si="62"/>
        <v>FALSE</v>
      </c>
      <c r="O1317">
        <v>4</v>
      </c>
    </row>
    <row r="1318" spans="1:15">
      <c r="A1318" t="s">
        <v>43</v>
      </c>
      <c r="B1318">
        <v>2</v>
      </c>
      <c r="C1318">
        <v>4</v>
      </c>
      <c r="D1318" t="s">
        <v>561</v>
      </c>
      <c r="E1318">
        <v>2080</v>
      </c>
      <c r="F1318">
        <v>418</v>
      </c>
      <c r="G1318">
        <v>122</v>
      </c>
      <c r="H1318">
        <f>G1318-F1318</f>
        <v>-296</v>
      </c>
      <c r="I1318">
        <f>SUM(H$2:H1318)</f>
        <v>-384342</v>
      </c>
      <c r="J1318">
        <f>H1318/E1318</f>
        <v>-0.1423076923076923</v>
      </c>
      <c r="K1318">
        <f>SUM(E$2:E1318)</f>
        <v>4101508</v>
      </c>
      <c r="L1318" t="str">
        <f t="shared" si="60"/>
        <v>FALSE</v>
      </c>
      <c r="M1318" t="str">
        <f t="shared" si="61"/>
        <v>FALSE</v>
      </c>
      <c r="N1318" t="str">
        <f t="shared" si="62"/>
        <v>FALSE</v>
      </c>
      <c r="O1318">
        <v>4</v>
      </c>
    </row>
    <row r="1319" spans="1:15">
      <c r="A1319" t="s">
        <v>242</v>
      </c>
      <c r="B1319">
        <v>5</v>
      </c>
      <c r="C1319">
        <v>2</v>
      </c>
      <c r="D1319" t="s">
        <v>1867</v>
      </c>
      <c r="E1319">
        <v>2683</v>
      </c>
      <c r="F1319">
        <v>686</v>
      </c>
      <c r="G1319">
        <v>304</v>
      </c>
      <c r="H1319">
        <f>G1319-F1319</f>
        <v>-382</v>
      </c>
      <c r="I1319">
        <f>SUM(H$2:H1319)</f>
        <v>-384724</v>
      </c>
      <c r="J1319">
        <f>H1319/E1319</f>
        <v>-0.14237793514722324</v>
      </c>
      <c r="K1319">
        <f>SUM(E$2:E1319)</f>
        <v>4104191</v>
      </c>
      <c r="L1319" t="str">
        <f t="shared" si="60"/>
        <v>FALSE</v>
      </c>
      <c r="M1319" t="str">
        <f t="shared" si="61"/>
        <v>FALSE</v>
      </c>
      <c r="N1319" t="str">
        <f t="shared" si="62"/>
        <v>FALSE</v>
      </c>
      <c r="O1319">
        <v>4</v>
      </c>
    </row>
    <row r="1320" spans="1:15">
      <c r="A1320" t="s">
        <v>103</v>
      </c>
      <c r="B1320">
        <v>6</v>
      </c>
      <c r="C1320" t="s">
        <v>31</v>
      </c>
      <c r="D1320" t="s">
        <v>1122</v>
      </c>
      <c r="E1320">
        <v>3278</v>
      </c>
      <c r="F1320">
        <v>611</v>
      </c>
      <c r="G1320">
        <v>144</v>
      </c>
      <c r="H1320">
        <f>G1320-F1320</f>
        <v>-467</v>
      </c>
      <c r="I1320">
        <f>SUM(H$2:H1320)</f>
        <v>-385191</v>
      </c>
      <c r="J1320">
        <f>H1320/E1320</f>
        <v>-0.14246491763270286</v>
      </c>
      <c r="K1320">
        <f>SUM(E$2:E1320)</f>
        <v>4107469</v>
      </c>
      <c r="L1320" t="str">
        <f t="shared" si="60"/>
        <v>FALSE</v>
      </c>
      <c r="M1320" t="str">
        <f t="shared" si="61"/>
        <v>FALSE</v>
      </c>
      <c r="N1320" t="str">
        <f t="shared" si="62"/>
        <v>FALSE</v>
      </c>
      <c r="O1320">
        <v>4</v>
      </c>
    </row>
    <row r="1321" spans="1:15">
      <c r="A1321" t="s">
        <v>351</v>
      </c>
      <c r="B1321" t="s">
        <v>4</v>
      </c>
      <c r="C1321" t="s">
        <v>32</v>
      </c>
      <c r="D1321" t="s">
        <v>2391</v>
      </c>
      <c r="E1321">
        <v>2826</v>
      </c>
      <c r="F1321">
        <v>705</v>
      </c>
      <c r="G1321">
        <v>302</v>
      </c>
      <c r="H1321">
        <f>G1321-F1321</f>
        <v>-403</v>
      </c>
      <c r="I1321">
        <f>SUM(H$2:H1321)</f>
        <v>-385594</v>
      </c>
      <c r="J1321">
        <f>H1321/E1321</f>
        <v>-0.14260438782731777</v>
      </c>
      <c r="K1321">
        <f>SUM(E$2:E1321)</f>
        <v>4110295</v>
      </c>
      <c r="L1321" t="str">
        <f t="shared" si="60"/>
        <v>FALSE</v>
      </c>
      <c r="M1321" t="str">
        <f t="shared" si="61"/>
        <v>FALSE</v>
      </c>
      <c r="N1321" t="str">
        <f t="shared" si="62"/>
        <v>FALSE</v>
      </c>
      <c r="O1321">
        <v>4</v>
      </c>
    </row>
    <row r="1322" spans="1:15">
      <c r="A1322" t="s">
        <v>172</v>
      </c>
      <c r="B1322">
        <v>3</v>
      </c>
      <c r="C1322">
        <v>1</v>
      </c>
      <c r="D1322" t="s">
        <v>1473</v>
      </c>
      <c r="E1322">
        <v>3091</v>
      </c>
      <c r="F1322">
        <v>655</v>
      </c>
      <c r="G1322">
        <v>214</v>
      </c>
      <c r="H1322">
        <f>G1322-F1322</f>
        <v>-441</v>
      </c>
      <c r="I1322">
        <f>SUM(H$2:H1322)</f>
        <v>-386035</v>
      </c>
      <c r="J1322">
        <f>H1322/E1322</f>
        <v>-0.1426722743448722</v>
      </c>
      <c r="K1322">
        <f>SUM(E$2:E1322)</f>
        <v>4113386</v>
      </c>
      <c r="L1322" t="str">
        <f t="shared" si="60"/>
        <v>FALSE</v>
      </c>
      <c r="M1322" t="str">
        <f t="shared" si="61"/>
        <v>FALSE</v>
      </c>
      <c r="N1322" t="str">
        <f t="shared" si="62"/>
        <v>FALSE</v>
      </c>
      <c r="O1322">
        <v>4</v>
      </c>
    </row>
    <row r="1323" spans="1:15">
      <c r="A1323" t="s">
        <v>351</v>
      </c>
      <c r="B1323" t="s">
        <v>4</v>
      </c>
      <c r="C1323" t="s">
        <v>157</v>
      </c>
      <c r="D1323" t="s">
        <v>2392</v>
      </c>
      <c r="E1323">
        <v>2900</v>
      </c>
      <c r="F1323">
        <v>860</v>
      </c>
      <c r="G1323">
        <v>446</v>
      </c>
      <c r="H1323">
        <f>G1323-F1323</f>
        <v>-414</v>
      </c>
      <c r="I1323">
        <f>SUM(H$2:H1323)</f>
        <v>-386449</v>
      </c>
      <c r="J1323">
        <f>H1323/E1323</f>
        <v>-0.14275862068965517</v>
      </c>
      <c r="K1323">
        <f>SUM(E$2:E1323)</f>
        <v>4116286</v>
      </c>
      <c r="L1323" t="str">
        <f t="shared" si="60"/>
        <v>FALSE</v>
      </c>
      <c r="M1323" t="str">
        <f t="shared" si="61"/>
        <v>FALSE</v>
      </c>
      <c r="N1323" t="str">
        <f t="shared" si="62"/>
        <v>FALSE</v>
      </c>
      <c r="O1323">
        <v>4</v>
      </c>
    </row>
    <row r="1324" spans="1:15">
      <c r="A1324" t="s">
        <v>103</v>
      </c>
      <c r="B1324">
        <v>8</v>
      </c>
      <c r="C1324" t="s">
        <v>32</v>
      </c>
      <c r="D1324" t="s">
        <v>1130</v>
      </c>
      <c r="E1324">
        <v>2505</v>
      </c>
      <c r="F1324">
        <v>493</v>
      </c>
      <c r="G1324">
        <v>135</v>
      </c>
      <c r="H1324">
        <f>G1324-F1324</f>
        <v>-358</v>
      </c>
      <c r="I1324">
        <f>SUM(H$2:H1324)</f>
        <v>-386807</v>
      </c>
      <c r="J1324">
        <f>H1324/E1324</f>
        <v>-0.14291417165668663</v>
      </c>
      <c r="K1324">
        <f>SUM(E$2:E1324)</f>
        <v>4118791</v>
      </c>
      <c r="L1324" t="str">
        <f t="shared" si="60"/>
        <v>FALSE</v>
      </c>
      <c r="M1324" t="str">
        <f t="shared" si="61"/>
        <v>FALSE</v>
      </c>
      <c r="N1324" t="str">
        <f t="shared" si="62"/>
        <v>FALSE</v>
      </c>
      <c r="O1324">
        <v>4</v>
      </c>
    </row>
    <row r="1325" spans="1:15">
      <c r="A1325" t="s">
        <v>65</v>
      </c>
      <c r="B1325">
        <v>4</v>
      </c>
      <c r="C1325">
        <v>2</v>
      </c>
      <c r="D1325" t="s">
        <v>954</v>
      </c>
      <c r="E1325">
        <v>2162</v>
      </c>
      <c r="F1325">
        <v>410</v>
      </c>
      <c r="G1325">
        <v>101</v>
      </c>
      <c r="H1325">
        <f>G1325-F1325</f>
        <v>-309</v>
      </c>
      <c r="I1325">
        <f>SUM(H$2:H1325)</f>
        <v>-387116</v>
      </c>
      <c r="J1325">
        <f>H1325/E1325</f>
        <v>-0.14292321924144311</v>
      </c>
      <c r="K1325">
        <f>SUM(E$2:E1325)</f>
        <v>4120953</v>
      </c>
      <c r="L1325" t="str">
        <f t="shared" si="60"/>
        <v>FALSE</v>
      </c>
      <c r="M1325" t="str">
        <f t="shared" si="61"/>
        <v>FALSE</v>
      </c>
      <c r="N1325" t="str">
        <f t="shared" si="62"/>
        <v>FALSE</v>
      </c>
      <c r="O1325">
        <v>4</v>
      </c>
    </row>
    <row r="1326" spans="1:15">
      <c r="A1326" t="s">
        <v>81</v>
      </c>
      <c r="B1326" t="s">
        <v>4</v>
      </c>
      <c r="C1326">
        <v>3</v>
      </c>
      <c r="D1326" t="s">
        <v>1020</v>
      </c>
      <c r="E1326">
        <v>3302</v>
      </c>
      <c r="F1326">
        <v>779</v>
      </c>
      <c r="G1326">
        <v>307</v>
      </c>
      <c r="H1326">
        <f>G1326-F1326</f>
        <v>-472</v>
      </c>
      <c r="I1326">
        <f>SUM(H$2:H1326)</f>
        <v>-387588</v>
      </c>
      <c r="J1326">
        <f>H1326/E1326</f>
        <v>-0.14294367050272563</v>
      </c>
      <c r="K1326">
        <f>SUM(E$2:E1326)</f>
        <v>4124255</v>
      </c>
      <c r="L1326" t="str">
        <f t="shared" si="60"/>
        <v>FALSE</v>
      </c>
      <c r="M1326" t="str">
        <f t="shared" si="61"/>
        <v>FALSE</v>
      </c>
      <c r="N1326" t="str">
        <f t="shared" si="62"/>
        <v>FALSE</v>
      </c>
      <c r="O1326">
        <v>4</v>
      </c>
    </row>
    <row r="1327" spans="1:15">
      <c r="A1327" t="s">
        <v>290</v>
      </c>
      <c r="B1327" t="s">
        <v>4</v>
      </c>
      <c r="C1327">
        <v>1</v>
      </c>
      <c r="D1327" t="s">
        <v>2102</v>
      </c>
      <c r="E1327">
        <v>2910</v>
      </c>
      <c r="F1327">
        <v>974</v>
      </c>
      <c r="G1327">
        <v>558</v>
      </c>
      <c r="H1327">
        <f>G1327-F1327</f>
        <v>-416</v>
      </c>
      <c r="I1327">
        <f>SUM(H$2:H1327)</f>
        <v>-388004</v>
      </c>
      <c r="J1327">
        <f>H1327/E1327</f>
        <v>-0.14295532646048109</v>
      </c>
      <c r="K1327">
        <f>SUM(E$2:E1327)</f>
        <v>4127165</v>
      </c>
      <c r="L1327" t="str">
        <f t="shared" si="60"/>
        <v>FALSE</v>
      </c>
      <c r="M1327" t="str">
        <f t="shared" si="61"/>
        <v>FALSE</v>
      </c>
      <c r="N1327" t="str">
        <f t="shared" si="62"/>
        <v>FALSE</v>
      </c>
      <c r="O1327">
        <v>4</v>
      </c>
    </row>
    <row r="1328" spans="1:15">
      <c r="A1328" t="s">
        <v>151</v>
      </c>
      <c r="B1328" t="s">
        <v>4</v>
      </c>
      <c r="C1328">
        <v>1</v>
      </c>
      <c r="D1328" t="s">
        <v>1336</v>
      </c>
      <c r="E1328">
        <v>3128</v>
      </c>
      <c r="F1328">
        <v>928</v>
      </c>
      <c r="G1328">
        <v>480</v>
      </c>
      <c r="H1328">
        <f>G1328-F1328</f>
        <v>-448</v>
      </c>
      <c r="I1328">
        <f>SUM(H$2:H1328)</f>
        <v>-388452</v>
      </c>
      <c r="J1328">
        <f>H1328/E1328</f>
        <v>-0.14322250639386189</v>
      </c>
      <c r="K1328">
        <f>SUM(E$2:E1328)</f>
        <v>4130293</v>
      </c>
      <c r="L1328" t="str">
        <f t="shared" si="60"/>
        <v>FALSE</v>
      </c>
      <c r="M1328" t="str">
        <f t="shared" si="61"/>
        <v>FALSE</v>
      </c>
      <c r="N1328" t="str">
        <f t="shared" si="62"/>
        <v>FALSE</v>
      </c>
      <c r="O1328">
        <v>4</v>
      </c>
    </row>
    <row r="1329" spans="1:15">
      <c r="A1329" t="s">
        <v>156</v>
      </c>
      <c r="B1329" t="s">
        <v>22</v>
      </c>
      <c r="C1329">
        <v>1</v>
      </c>
      <c r="D1329" t="s">
        <v>1354</v>
      </c>
      <c r="E1329">
        <v>3023</v>
      </c>
      <c r="F1329">
        <v>507</v>
      </c>
      <c r="G1329">
        <v>74</v>
      </c>
      <c r="H1329">
        <f>G1329-F1329</f>
        <v>-433</v>
      </c>
      <c r="I1329">
        <f>SUM(H$2:H1329)</f>
        <v>-388885</v>
      </c>
      <c r="J1329">
        <f>H1329/E1329</f>
        <v>-0.14323519682434668</v>
      </c>
      <c r="K1329">
        <f>SUM(E$2:E1329)</f>
        <v>4133316</v>
      </c>
      <c r="L1329" t="str">
        <f t="shared" si="60"/>
        <v>FALSE</v>
      </c>
      <c r="M1329" t="str">
        <f t="shared" si="61"/>
        <v>FALSE</v>
      </c>
      <c r="N1329" t="str">
        <f t="shared" si="62"/>
        <v>FALSE</v>
      </c>
      <c r="O1329">
        <v>4</v>
      </c>
    </row>
    <row r="1330" spans="1:15">
      <c r="A1330" t="s">
        <v>48</v>
      </c>
      <c r="B1330" t="s">
        <v>4</v>
      </c>
      <c r="C1330">
        <v>7</v>
      </c>
      <c r="D1330" t="s">
        <v>814</v>
      </c>
      <c r="E1330">
        <v>2834</v>
      </c>
      <c r="F1330">
        <v>747</v>
      </c>
      <c r="G1330">
        <v>341</v>
      </c>
      <c r="H1330">
        <f>G1330-F1330</f>
        <v>-406</v>
      </c>
      <c r="I1330">
        <f>SUM(H$2:H1330)</f>
        <v>-389291</v>
      </c>
      <c r="J1330">
        <f>H1330/E1330</f>
        <v>-0.14326040931545519</v>
      </c>
      <c r="K1330">
        <f>SUM(E$2:E1330)</f>
        <v>4136150</v>
      </c>
      <c r="L1330" t="str">
        <f t="shared" si="60"/>
        <v>FALSE</v>
      </c>
      <c r="M1330" t="str">
        <f t="shared" si="61"/>
        <v>FALSE</v>
      </c>
      <c r="N1330" t="str">
        <f t="shared" si="62"/>
        <v>FALSE</v>
      </c>
      <c r="O1330">
        <v>4</v>
      </c>
    </row>
    <row r="1331" spans="1:15">
      <c r="A1331" t="s">
        <v>43</v>
      </c>
      <c r="B1331">
        <v>7</v>
      </c>
      <c r="C1331">
        <v>1</v>
      </c>
      <c r="D1331" t="s">
        <v>603</v>
      </c>
      <c r="E1331">
        <v>1654</v>
      </c>
      <c r="F1331">
        <v>428</v>
      </c>
      <c r="G1331">
        <v>191</v>
      </c>
      <c r="H1331">
        <f>G1331-F1331</f>
        <v>-237</v>
      </c>
      <c r="I1331">
        <f>SUM(H$2:H1331)</f>
        <v>-389528</v>
      </c>
      <c r="J1331">
        <f>H1331/E1331</f>
        <v>-0.14328899637243048</v>
      </c>
      <c r="K1331">
        <f>SUM(E$2:E1331)</f>
        <v>4137804</v>
      </c>
      <c r="L1331" t="str">
        <f t="shared" si="60"/>
        <v>FALSE</v>
      </c>
      <c r="M1331" t="str">
        <f t="shared" si="61"/>
        <v>FALSE</v>
      </c>
      <c r="N1331" t="str">
        <f t="shared" si="62"/>
        <v>FALSE</v>
      </c>
      <c r="O1331">
        <v>4</v>
      </c>
    </row>
    <row r="1332" spans="1:15">
      <c r="A1332" t="s">
        <v>261</v>
      </c>
      <c r="B1332">
        <v>1</v>
      </c>
      <c r="C1332">
        <v>3</v>
      </c>
      <c r="D1332" t="s">
        <v>1972</v>
      </c>
      <c r="E1332">
        <v>2504</v>
      </c>
      <c r="F1332">
        <v>520</v>
      </c>
      <c r="G1332">
        <v>161</v>
      </c>
      <c r="H1332">
        <f>G1332-F1332</f>
        <v>-359</v>
      </c>
      <c r="I1332">
        <f>SUM(H$2:H1332)</f>
        <v>-389887</v>
      </c>
      <c r="J1332">
        <f>H1332/E1332</f>
        <v>-0.14337060702875398</v>
      </c>
      <c r="K1332">
        <f>SUM(E$2:E1332)</f>
        <v>4140308</v>
      </c>
      <c r="L1332" t="str">
        <f t="shared" si="60"/>
        <v>FALSE</v>
      </c>
      <c r="M1332" t="str">
        <f t="shared" si="61"/>
        <v>FALSE</v>
      </c>
      <c r="N1332" t="str">
        <f t="shared" si="62"/>
        <v>FALSE</v>
      </c>
      <c r="O1332">
        <v>4</v>
      </c>
    </row>
    <row r="1333" spans="1:15">
      <c r="A1333" t="s">
        <v>327</v>
      </c>
      <c r="B1333" t="s">
        <v>4</v>
      </c>
      <c r="C1333">
        <v>1</v>
      </c>
      <c r="D1333" t="s">
        <v>2302</v>
      </c>
      <c r="E1333">
        <v>3471</v>
      </c>
      <c r="F1333">
        <v>901</v>
      </c>
      <c r="G1333">
        <v>403</v>
      </c>
      <c r="H1333">
        <f>G1333-F1333</f>
        <v>-498</v>
      </c>
      <c r="I1333">
        <f>SUM(H$2:H1333)</f>
        <v>-390385</v>
      </c>
      <c r="J1333">
        <f>H1333/E1333</f>
        <v>-0.14347450302506481</v>
      </c>
      <c r="K1333">
        <f>SUM(E$2:E1333)</f>
        <v>4143779</v>
      </c>
      <c r="L1333" t="str">
        <f t="shared" si="60"/>
        <v>FALSE</v>
      </c>
      <c r="M1333" t="str">
        <f t="shared" si="61"/>
        <v>FALSE</v>
      </c>
      <c r="N1333" t="str">
        <f t="shared" si="62"/>
        <v>FALSE</v>
      </c>
      <c r="O1333">
        <v>4</v>
      </c>
    </row>
    <row r="1334" spans="1:15">
      <c r="A1334" t="s">
        <v>222</v>
      </c>
      <c r="B1334">
        <v>3</v>
      </c>
      <c r="C1334">
        <v>3</v>
      </c>
      <c r="D1334" t="s">
        <v>1773</v>
      </c>
      <c r="E1334">
        <v>2836</v>
      </c>
      <c r="F1334">
        <v>491</v>
      </c>
      <c r="G1334">
        <v>84</v>
      </c>
      <c r="H1334">
        <f>G1334-F1334</f>
        <v>-407</v>
      </c>
      <c r="I1334">
        <f>SUM(H$2:H1334)</f>
        <v>-390792</v>
      </c>
      <c r="J1334">
        <f>H1334/E1334</f>
        <v>-0.14351198871650211</v>
      </c>
      <c r="K1334">
        <f>SUM(E$2:E1334)</f>
        <v>4146615</v>
      </c>
      <c r="L1334" t="str">
        <f t="shared" si="60"/>
        <v>FALSE</v>
      </c>
      <c r="M1334" t="str">
        <f t="shared" si="61"/>
        <v>FALSE</v>
      </c>
      <c r="N1334" t="str">
        <f t="shared" si="62"/>
        <v>FALSE</v>
      </c>
      <c r="O1334">
        <v>4</v>
      </c>
    </row>
    <row r="1335" spans="1:15">
      <c r="A1335" t="s">
        <v>256</v>
      </c>
      <c r="B1335">
        <v>3</v>
      </c>
      <c r="C1335">
        <v>2</v>
      </c>
      <c r="D1335" t="s">
        <v>1929</v>
      </c>
      <c r="E1335">
        <v>2815</v>
      </c>
      <c r="F1335">
        <v>689</v>
      </c>
      <c r="G1335">
        <v>285</v>
      </c>
      <c r="H1335">
        <f>G1335-F1335</f>
        <v>-404</v>
      </c>
      <c r="I1335">
        <f>SUM(H$2:H1335)</f>
        <v>-391196</v>
      </c>
      <c r="J1335">
        <f>H1335/E1335</f>
        <v>-0.14351687388987566</v>
      </c>
      <c r="K1335">
        <f>SUM(E$2:E1335)</f>
        <v>4149430</v>
      </c>
      <c r="L1335" t="str">
        <f t="shared" si="60"/>
        <v>FALSE</v>
      </c>
      <c r="M1335" t="str">
        <f t="shared" si="61"/>
        <v>FALSE</v>
      </c>
      <c r="N1335" t="str">
        <f t="shared" si="62"/>
        <v>FALSE</v>
      </c>
      <c r="O1335">
        <v>4</v>
      </c>
    </row>
    <row r="1336" spans="1:15">
      <c r="A1336" t="s">
        <v>228</v>
      </c>
      <c r="B1336" t="s">
        <v>4</v>
      </c>
      <c r="C1336">
        <v>1</v>
      </c>
      <c r="D1336" t="s">
        <v>1812</v>
      </c>
      <c r="E1336">
        <v>3489</v>
      </c>
      <c r="F1336">
        <v>996</v>
      </c>
      <c r="G1336">
        <v>495</v>
      </c>
      <c r="H1336">
        <f>G1336-F1336</f>
        <v>-501</v>
      </c>
      <c r="I1336">
        <f>SUM(H$2:H1336)</f>
        <v>-391697</v>
      </c>
      <c r="J1336">
        <f>H1336/E1336</f>
        <v>-0.14359415305245055</v>
      </c>
      <c r="K1336">
        <f>SUM(E$2:E1336)</f>
        <v>4152919</v>
      </c>
      <c r="L1336" t="str">
        <f t="shared" si="60"/>
        <v>FALSE</v>
      </c>
      <c r="M1336" t="str">
        <f t="shared" si="61"/>
        <v>FALSE</v>
      </c>
      <c r="N1336" t="str">
        <f t="shared" si="62"/>
        <v>FALSE</v>
      </c>
      <c r="O1336">
        <v>4</v>
      </c>
    </row>
    <row r="1337" spans="1:15">
      <c r="A1337" t="s">
        <v>185</v>
      </c>
      <c r="B1337">
        <v>1</v>
      </c>
      <c r="C1337">
        <v>1</v>
      </c>
      <c r="D1337" t="s">
        <v>1564</v>
      </c>
      <c r="E1337">
        <v>3475</v>
      </c>
      <c r="F1337">
        <v>748</v>
      </c>
      <c r="G1337">
        <v>249</v>
      </c>
      <c r="H1337">
        <f>G1337-F1337</f>
        <v>-499</v>
      </c>
      <c r="I1337">
        <f>SUM(H$2:H1337)</f>
        <v>-392196</v>
      </c>
      <c r="J1337">
        <f>H1337/E1337</f>
        <v>-0.14359712230215826</v>
      </c>
      <c r="K1337">
        <f>SUM(E$2:E1337)</f>
        <v>4156394</v>
      </c>
      <c r="L1337" t="str">
        <f t="shared" si="60"/>
        <v>FALSE</v>
      </c>
      <c r="M1337" t="str">
        <f t="shared" si="61"/>
        <v>FALSE</v>
      </c>
      <c r="N1337" t="str">
        <f t="shared" si="62"/>
        <v>FALSE</v>
      </c>
      <c r="O1337">
        <v>4</v>
      </c>
    </row>
    <row r="1338" spans="1:15">
      <c r="A1338" t="s">
        <v>101</v>
      </c>
      <c r="B1338">
        <v>1</v>
      </c>
      <c r="C1338">
        <v>1</v>
      </c>
      <c r="D1338" t="s">
        <v>1080</v>
      </c>
      <c r="E1338">
        <v>2123</v>
      </c>
      <c r="F1338">
        <v>427</v>
      </c>
      <c r="G1338">
        <v>122</v>
      </c>
      <c r="H1338">
        <f>G1338-F1338</f>
        <v>-305</v>
      </c>
      <c r="I1338">
        <f>SUM(H$2:H1338)</f>
        <v>-392501</v>
      </c>
      <c r="J1338">
        <f>H1338/E1338</f>
        <v>-0.14366462552991049</v>
      </c>
      <c r="K1338">
        <f>SUM(E$2:E1338)</f>
        <v>4158517</v>
      </c>
      <c r="L1338" t="str">
        <f t="shared" si="60"/>
        <v>FALSE</v>
      </c>
      <c r="M1338" t="str">
        <f t="shared" si="61"/>
        <v>FALSE</v>
      </c>
      <c r="N1338" t="str">
        <f t="shared" si="62"/>
        <v>FALSE</v>
      </c>
      <c r="O1338">
        <v>4</v>
      </c>
    </row>
    <row r="1339" spans="1:15">
      <c r="A1339" t="s">
        <v>278</v>
      </c>
      <c r="B1339" t="s">
        <v>4</v>
      </c>
      <c r="C1339">
        <v>3</v>
      </c>
      <c r="D1339" t="s">
        <v>2049</v>
      </c>
      <c r="E1339">
        <v>3456</v>
      </c>
      <c r="F1339">
        <v>868</v>
      </c>
      <c r="G1339">
        <v>371</v>
      </c>
      <c r="H1339">
        <f>G1339-F1339</f>
        <v>-497</v>
      </c>
      <c r="I1339">
        <f>SUM(H$2:H1339)</f>
        <v>-392998</v>
      </c>
      <c r="J1339">
        <f>H1339/E1339</f>
        <v>-0.14380787037037038</v>
      </c>
      <c r="K1339">
        <f>SUM(E$2:E1339)</f>
        <v>4161973</v>
      </c>
      <c r="L1339" t="str">
        <f t="shared" si="60"/>
        <v>FALSE</v>
      </c>
      <c r="M1339" t="str">
        <f t="shared" si="61"/>
        <v>FALSE</v>
      </c>
      <c r="N1339" t="str">
        <f t="shared" si="62"/>
        <v>FALSE</v>
      </c>
      <c r="O1339">
        <v>4</v>
      </c>
    </row>
    <row r="1340" spans="1:15">
      <c r="A1340" t="s">
        <v>284</v>
      </c>
      <c r="B1340" t="s">
        <v>4</v>
      </c>
      <c r="C1340">
        <v>8</v>
      </c>
      <c r="D1340" t="s">
        <v>2067</v>
      </c>
      <c r="E1340">
        <v>3595</v>
      </c>
      <c r="F1340">
        <v>1105</v>
      </c>
      <c r="G1340">
        <v>588</v>
      </c>
      <c r="H1340">
        <f>G1340-F1340</f>
        <v>-517</v>
      </c>
      <c r="I1340">
        <f>SUM(H$2:H1340)</f>
        <v>-393515</v>
      </c>
      <c r="J1340">
        <f>H1340/E1340</f>
        <v>-0.14381084840055633</v>
      </c>
      <c r="K1340">
        <f>SUM(E$2:E1340)</f>
        <v>4165568</v>
      </c>
      <c r="L1340" t="str">
        <f t="shared" si="60"/>
        <v>FALSE</v>
      </c>
      <c r="M1340" t="str">
        <f t="shared" si="61"/>
        <v>FALSE</v>
      </c>
      <c r="N1340" t="str">
        <f t="shared" si="62"/>
        <v>FALSE</v>
      </c>
      <c r="O1340">
        <v>4</v>
      </c>
    </row>
    <row r="1341" spans="1:15">
      <c r="A1341" t="s">
        <v>325</v>
      </c>
      <c r="B1341">
        <v>3</v>
      </c>
      <c r="C1341">
        <v>2</v>
      </c>
      <c r="D1341" t="s">
        <v>2286</v>
      </c>
      <c r="E1341">
        <v>3163</v>
      </c>
      <c r="F1341">
        <v>785</v>
      </c>
      <c r="G1341">
        <v>330</v>
      </c>
      <c r="H1341">
        <f>G1341-F1341</f>
        <v>-455</v>
      </c>
      <c r="I1341">
        <f>SUM(H$2:H1341)</f>
        <v>-393970</v>
      </c>
      <c r="J1341">
        <f>H1341/E1341</f>
        <v>-0.14385077458109391</v>
      </c>
      <c r="K1341">
        <f>SUM(E$2:E1341)</f>
        <v>4168731</v>
      </c>
      <c r="L1341" t="str">
        <f t="shared" si="60"/>
        <v>FALSE</v>
      </c>
      <c r="M1341" t="str">
        <f t="shared" si="61"/>
        <v>FALSE</v>
      </c>
      <c r="N1341" t="str">
        <f t="shared" si="62"/>
        <v>FALSE</v>
      </c>
      <c r="O1341">
        <v>4</v>
      </c>
    </row>
    <row r="1342" spans="1:15">
      <c r="A1342" t="s">
        <v>5</v>
      </c>
      <c r="B1342" t="s">
        <v>4</v>
      </c>
      <c r="C1342">
        <v>1</v>
      </c>
      <c r="D1342" t="s">
        <v>375</v>
      </c>
      <c r="E1342">
        <v>3322</v>
      </c>
      <c r="F1342">
        <v>850</v>
      </c>
      <c r="G1342">
        <v>372</v>
      </c>
      <c r="H1342">
        <f>G1342-F1342</f>
        <v>-478</v>
      </c>
      <c r="I1342">
        <f>SUM(H$2:H1342)</f>
        <v>-394448</v>
      </c>
      <c r="J1342">
        <f>H1342/E1342</f>
        <v>-0.14388922335942203</v>
      </c>
      <c r="K1342">
        <f>SUM(E$2:E1342)</f>
        <v>4172053</v>
      </c>
      <c r="L1342" t="str">
        <f t="shared" si="60"/>
        <v>FALSE</v>
      </c>
      <c r="M1342" t="str">
        <f t="shared" si="61"/>
        <v>FALSE</v>
      </c>
      <c r="N1342" t="str">
        <f t="shared" si="62"/>
        <v>FALSE</v>
      </c>
      <c r="O1342">
        <v>4</v>
      </c>
    </row>
    <row r="1343" spans="1:15">
      <c r="A1343" t="s">
        <v>57</v>
      </c>
      <c r="B1343">
        <v>7</v>
      </c>
      <c r="C1343">
        <v>2</v>
      </c>
      <c r="D1343" t="s">
        <v>902</v>
      </c>
      <c r="E1343">
        <v>3049</v>
      </c>
      <c r="F1343">
        <v>489</v>
      </c>
      <c r="G1343">
        <v>50</v>
      </c>
      <c r="H1343">
        <f>G1343-F1343</f>
        <v>-439</v>
      </c>
      <c r="I1343">
        <f>SUM(H$2:H1343)</f>
        <v>-394887</v>
      </c>
      <c r="J1343">
        <f>H1343/E1343</f>
        <v>-0.1439816333224008</v>
      </c>
      <c r="K1343">
        <f>SUM(E$2:E1343)</f>
        <v>4175102</v>
      </c>
      <c r="L1343" t="str">
        <f t="shared" si="60"/>
        <v>FALSE</v>
      </c>
      <c r="M1343" t="str">
        <f t="shared" si="61"/>
        <v>FALSE</v>
      </c>
      <c r="N1343" t="str">
        <f t="shared" si="62"/>
        <v>FALSE</v>
      </c>
      <c r="O1343">
        <v>4</v>
      </c>
    </row>
    <row r="1344" spans="1:15">
      <c r="A1344" t="s">
        <v>361</v>
      </c>
      <c r="B1344" t="s">
        <v>4</v>
      </c>
      <c r="C1344">
        <v>8</v>
      </c>
      <c r="D1344" t="s">
        <v>2444</v>
      </c>
      <c r="E1344">
        <v>2729</v>
      </c>
      <c r="F1344">
        <v>701</v>
      </c>
      <c r="G1344">
        <v>308</v>
      </c>
      <c r="H1344">
        <f>G1344-F1344</f>
        <v>-393</v>
      </c>
      <c r="I1344">
        <f>SUM(H$2:H1344)</f>
        <v>-395280</v>
      </c>
      <c r="J1344">
        <f>H1344/E1344</f>
        <v>-0.14400879443019421</v>
      </c>
      <c r="K1344">
        <f>SUM(E$2:E1344)</f>
        <v>4177831</v>
      </c>
      <c r="L1344" t="str">
        <f t="shared" si="60"/>
        <v>FALSE</v>
      </c>
      <c r="M1344" t="str">
        <f t="shared" si="61"/>
        <v>FALSE</v>
      </c>
      <c r="N1344" t="str">
        <f t="shared" si="62"/>
        <v>FALSE</v>
      </c>
      <c r="O1344">
        <v>4</v>
      </c>
    </row>
    <row r="1345" spans="1:15">
      <c r="A1345" t="s">
        <v>271</v>
      </c>
      <c r="B1345">
        <v>5</v>
      </c>
      <c r="C1345">
        <v>2</v>
      </c>
      <c r="D1345" t="s">
        <v>2015</v>
      </c>
      <c r="E1345">
        <v>2798</v>
      </c>
      <c r="F1345">
        <v>576</v>
      </c>
      <c r="G1345">
        <v>173</v>
      </c>
      <c r="H1345">
        <f>G1345-F1345</f>
        <v>-403</v>
      </c>
      <c r="I1345">
        <f>SUM(H$2:H1345)</f>
        <v>-395683</v>
      </c>
      <c r="J1345">
        <f>H1345/E1345</f>
        <v>-0.14403145103645462</v>
      </c>
      <c r="K1345">
        <f>SUM(E$2:E1345)</f>
        <v>4180629</v>
      </c>
      <c r="L1345" t="str">
        <f t="shared" si="60"/>
        <v>FALSE</v>
      </c>
      <c r="M1345" t="str">
        <f t="shared" si="61"/>
        <v>FALSE</v>
      </c>
      <c r="N1345" t="str">
        <f t="shared" si="62"/>
        <v>FALSE</v>
      </c>
      <c r="O1345">
        <v>4</v>
      </c>
    </row>
    <row r="1346" spans="1:15">
      <c r="A1346" t="s">
        <v>291</v>
      </c>
      <c r="B1346" t="s">
        <v>4</v>
      </c>
      <c r="C1346">
        <v>3</v>
      </c>
      <c r="D1346" t="s">
        <v>2107</v>
      </c>
      <c r="E1346">
        <v>3471</v>
      </c>
      <c r="F1346">
        <v>769</v>
      </c>
      <c r="G1346">
        <v>269</v>
      </c>
      <c r="H1346">
        <f>G1346-F1346</f>
        <v>-500</v>
      </c>
      <c r="I1346">
        <f>SUM(H$2:H1346)</f>
        <v>-396183</v>
      </c>
      <c r="J1346">
        <f>H1346/E1346</f>
        <v>-0.14405070584845867</v>
      </c>
      <c r="K1346">
        <f>SUM(E$2:E1346)</f>
        <v>4184100</v>
      </c>
      <c r="L1346" t="str">
        <f t="shared" si="60"/>
        <v>FALSE</v>
      </c>
      <c r="M1346" t="str">
        <f t="shared" si="61"/>
        <v>FALSE</v>
      </c>
      <c r="N1346" t="str">
        <f t="shared" si="62"/>
        <v>FALSE</v>
      </c>
      <c r="O1346">
        <v>4</v>
      </c>
    </row>
    <row r="1347" spans="1:15">
      <c r="A1347" t="s">
        <v>214</v>
      </c>
      <c r="B1347">
        <v>2</v>
      </c>
      <c r="C1347" t="s">
        <v>158</v>
      </c>
      <c r="D1347" t="s">
        <v>1695</v>
      </c>
      <c r="E1347">
        <v>2378</v>
      </c>
      <c r="F1347">
        <v>397</v>
      </c>
      <c r="G1347">
        <v>54</v>
      </c>
      <c r="H1347">
        <f>G1347-F1347</f>
        <v>-343</v>
      </c>
      <c r="I1347">
        <f>SUM(H$2:H1347)</f>
        <v>-396526</v>
      </c>
      <c r="J1347">
        <f>H1347/E1347</f>
        <v>-0.14423885618166526</v>
      </c>
      <c r="K1347">
        <f>SUM(E$2:E1347)</f>
        <v>4186478</v>
      </c>
      <c r="L1347" t="str">
        <f t="shared" ref="L1347:L1410" si="63">IF(H1347&gt;0,"TRUE","FALSE")</f>
        <v>FALSE</v>
      </c>
      <c r="M1347" t="str">
        <f t="shared" ref="M1347:M1410" si="64">IF(I1347&gt;0,"TRUE","FALSE")</f>
        <v>FALSE</v>
      </c>
      <c r="N1347" t="str">
        <f t="shared" ref="N1347:N1410" si="65">IF(K1347&lt;Q$2,"TRUE","FALSE")</f>
        <v>FALSE</v>
      </c>
      <c r="O1347">
        <v>4</v>
      </c>
    </row>
    <row r="1348" spans="1:15">
      <c r="A1348" t="s">
        <v>322</v>
      </c>
      <c r="B1348" t="s">
        <v>4</v>
      </c>
      <c r="C1348">
        <v>4</v>
      </c>
      <c r="D1348" t="s">
        <v>2268</v>
      </c>
      <c r="E1348">
        <v>3632</v>
      </c>
      <c r="F1348">
        <v>1093</v>
      </c>
      <c r="G1348">
        <v>569</v>
      </c>
      <c r="H1348">
        <f>G1348-F1348</f>
        <v>-524</v>
      </c>
      <c r="I1348">
        <f>SUM(H$2:H1348)</f>
        <v>-397050</v>
      </c>
      <c r="J1348">
        <f>H1348/E1348</f>
        <v>-0.14427312775330398</v>
      </c>
      <c r="K1348">
        <f>SUM(E$2:E1348)</f>
        <v>4190110</v>
      </c>
      <c r="L1348" t="str">
        <f t="shared" si="63"/>
        <v>FALSE</v>
      </c>
      <c r="M1348" t="str">
        <f t="shared" si="64"/>
        <v>FALSE</v>
      </c>
      <c r="N1348" t="str">
        <f t="shared" si="65"/>
        <v>FALSE</v>
      </c>
      <c r="O1348">
        <v>4</v>
      </c>
    </row>
    <row r="1349" spans="1:15">
      <c r="A1349" t="s">
        <v>72</v>
      </c>
      <c r="B1349" t="s">
        <v>4</v>
      </c>
      <c r="C1349">
        <v>4</v>
      </c>
      <c r="D1349" t="s">
        <v>987</v>
      </c>
      <c r="E1349">
        <v>3359</v>
      </c>
      <c r="F1349">
        <v>769</v>
      </c>
      <c r="G1349">
        <v>283</v>
      </c>
      <c r="H1349">
        <f>G1349-F1349</f>
        <v>-486</v>
      </c>
      <c r="I1349">
        <f>SUM(H$2:H1349)</f>
        <v>-397536</v>
      </c>
      <c r="J1349">
        <f>H1349/E1349</f>
        <v>-0.1446859184281036</v>
      </c>
      <c r="K1349">
        <f>SUM(E$2:E1349)</f>
        <v>4193469</v>
      </c>
      <c r="L1349" t="str">
        <f t="shared" si="63"/>
        <v>FALSE</v>
      </c>
      <c r="M1349" t="str">
        <f t="shared" si="64"/>
        <v>FALSE</v>
      </c>
      <c r="N1349" t="str">
        <f t="shared" si="65"/>
        <v>FALSE</v>
      </c>
      <c r="O1349">
        <v>4</v>
      </c>
    </row>
    <row r="1350" spans="1:15">
      <c r="A1350" t="s">
        <v>353</v>
      </c>
      <c r="B1350" t="s">
        <v>4</v>
      </c>
      <c r="C1350">
        <v>12</v>
      </c>
      <c r="D1350" t="s">
        <v>2408</v>
      </c>
      <c r="E1350">
        <v>3040</v>
      </c>
      <c r="F1350">
        <v>853</v>
      </c>
      <c r="G1350">
        <v>413</v>
      </c>
      <c r="H1350">
        <f>G1350-F1350</f>
        <v>-440</v>
      </c>
      <c r="I1350">
        <f>SUM(H$2:H1350)</f>
        <v>-397976</v>
      </c>
      <c r="J1350">
        <f>H1350/E1350</f>
        <v>-0.14473684210526316</v>
      </c>
      <c r="K1350">
        <f>SUM(E$2:E1350)</f>
        <v>4196509</v>
      </c>
      <c r="L1350" t="str">
        <f t="shared" si="63"/>
        <v>FALSE</v>
      </c>
      <c r="M1350" t="str">
        <f t="shared" si="64"/>
        <v>FALSE</v>
      </c>
      <c r="N1350" t="str">
        <f t="shared" si="65"/>
        <v>FALSE</v>
      </c>
      <c r="O1350">
        <v>4</v>
      </c>
    </row>
    <row r="1351" spans="1:15">
      <c r="A1351" t="s">
        <v>23</v>
      </c>
      <c r="B1351" t="s">
        <v>4</v>
      </c>
      <c r="C1351">
        <v>3</v>
      </c>
      <c r="D1351" t="s">
        <v>469</v>
      </c>
      <c r="E1351">
        <v>3143</v>
      </c>
      <c r="F1351">
        <v>891</v>
      </c>
      <c r="G1351">
        <v>436</v>
      </c>
      <c r="H1351">
        <f>G1351-F1351</f>
        <v>-455</v>
      </c>
      <c r="I1351">
        <f>SUM(H$2:H1351)</f>
        <v>-398431</v>
      </c>
      <c r="J1351">
        <f>H1351/E1351</f>
        <v>-0.1447661469933185</v>
      </c>
      <c r="K1351">
        <f>SUM(E$2:E1351)</f>
        <v>4199652</v>
      </c>
      <c r="L1351" t="str">
        <f t="shared" si="63"/>
        <v>FALSE</v>
      </c>
      <c r="M1351" t="str">
        <f t="shared" si="64"/>
        <v>FALSE</v>
      </c>
      <c r="N1351" t="str">
        <f t="shared" si="65"/>
        <v>FALSE</v>
      </c>
      <c r="O1351">
        <v>4</v>
      </c>
    </row>
    <row r="1352" spans="1:15">
      <c r="A1352" t="s">
        <v>111</v>
      </c>
      <c r="B1352">
        <v>2</v>
      </c>
      <c r="C1352" t="s">
        <v>21</v>
      </c>
      <c r="D1352" t="s">
        <v>1193</v>
      </c>
      <c r="E1352">
        <v>1996</v>
      </c>
      <c r="F1352">
        <v>439</v>
      </c>
      <c r="G1352">
        <v>150</v>
      </c>
      <c r="H1352">
        <f>G1352-F1352</f>
        <v>-289</v>
      </c>
      <c r="I1352">
        <f>SUM(H$2:H1352)</f>
        <v>-398720</v>
      </c>
      <c r="J1352">
        <f>H1352/E1352</f>
        <v>-0.14478957915831664</v>
      </c>
      <c r="K1352">
        <f>SUM(E$2:E1352)</f>
        <v>4201648</v>
      </c>
      <c r="L1352" t="str">
        <f t="shared" si="63"/>
        <v>FALSE</v>
      </c>
      <c r="M1352" t="str">
        <f t="shared" si="64"/>
        <v>FALSE</v>
      </c>
      <c r="N1352" t="str">
        <f t="shared" si="65"/>
        <v>FALSE</v>
      </c>
      <c r="O1352">
        <v>4</v>
      </c>
    </row>
    <row r="1353" spans="1:15">
      <c r="A1353" t="s">
        <v>365</v>
      </c>
      <c r="B1353">
        <v>5</v>
      </c>
      <c r="C1353">
        <v>4</v>
      </c>
      <c r="D1353" t="s">
        <v>2489</v>
      </c>
      <c r="E1353">
        <v>3570</v>
      </c>
      <c r="F1353">
        <v>818</v>
      </c>
      <c r="G1353">
        <v>301</v>
      </c>
      <c r="H1353">
        <f>G1353-F1353</f>
        <v>-517</v>
      </c>
      <c r="I1353">
        <f>SUM(H$2:H1353)</f>
        <v>-399237</v>
      </c>
      <c r="J1353">
        <f>H1353/E1353</f>
        <v>-0.14481792717086836</v>
      </c>
      <c r="K1353">
        <f>SUM(E$2:E1353)</f>
        <v>4205218</v>
      </c>
      <c r="L1353" t="str">
        <f t="shared" si="63"/>
        <v>FALSE</v>
      </c>
      <c r="M1353" t="str">
        <f t="shared" si="64"/>
        <v>FALSE</v>
      </c>
      <c r="N1353" t="str">
        <f t="shared" si="65"/>
        <v>FALSE</v>
      </c>
      <c r="O1353">
        <v>4</v>
      </c>
    </row>
    <row r="1354" spans="1:15">
      <c r="A1354" t="s">
        <v>185</v>
      </c>
      <c r="B1354">
        <v>7</v>
      </c>
      <c r="C1354">
        <v>2</v>
      </c>
      <c r="D1354" t="s">
        <v>1577</v>
      </c>
      <c r="E1354">
        <v>3504</v>
      </c>
      <c r="F1354">
        <v>788</v>
      </c>
      <c r="G1354">
        <v>280</v>
      </c>
      <c r="H1354">
        <f>G1354-F1354</f>
        <v>-508</v>
      </c>
      <c r="I1354">
        <f>SUM(H$2:H1354)</f>
        <v>-399745</v>
      </c>
      <c r="J1354">
        <f>H1354/E1354</f>
        <v>-0.1449771689497717</v>
      </c>
      <c r="K1354">
        <f>SUM(E$2:E1354)</f>
        <v>4208722</v>
      </c>
      <c r="L1354" t="str">
        <f t="shared" si="63"/>
        <v>FALSE</v>
      </c>
      <c r="M1354" t="str">
        <f t="shared" si="64"/>
        <v>FALSE</v>
      </c>
      <c r="N1354" t="str">
        <f t="shared" si="65"/>
        <v>FALSE</v>
      </c>
      <c r="O1354">
        <v>4</v>
      </c>
    </row>
    <row r="1355" spans="1:15">
      <c r="A1355" t="s">
        <v>43</v>
      </c>
      <c r="B1355">
        <v>19</v>
      </c>
      <c r="C1355">
        <v>11</v>
      </c>
      <c r="D1355" t="s">
        <v>745</v>
      </c>
      <c r="E1355">
        <v>2137</v>
      </c>
      <c r="F1355">
        <v>335</v>
      </c>
      <c r="G1355">
        <v>25</v>
      </c>
      <c r="H1355">
        <f>G1355-F1355</f>
        <v>-310</v>
      </c>
      <c r="I1355">
        <f>SUM(H$2:H1355)</f>
        <v>-400055</v>
      </c>
      <c r="J1355">
        <f>H1355/E1355</f>
        <v>-0.14506317267197005</v>
      </c>
      <c r="K1355">
        <f>SUM(E$2:E1355)</f>
        <v>4210859</v>
      </c>
      <c r="L1355" t="str">
        <f t="shared" si="63"/>
        <v>FALSE</v>
      </c>
      <c r="M1355" t="str">
        <f t="shared" si="64"/>
        <v>FALSE</v>
      </c>
      <c r="N1355" t="str">
        <f t="shared" si="65"/>
        <v>FALSE</v>
      </c>
      <c r="O1355">
        <v>4</v>
      </c>
    </row>
    <row r="1356" spans="1:15">
      <c r="A1356" t="s">
        <v>43</v>
      </c>
      <c r="B1356">
        <v>6</v>
      </c>
      <c r="C1356">
        <v>3</v>
      </c>
      <c r="D1356" t="s">
        <v>596</v>
      </c>
      <c r="E1356">
        <v>1928</v>
      </c>
      <c r="F1356">
        <v>411</v>
      </c>
      <c r="G1356">
        <v>131</v>
      </c>
      <c r="H1356">
        <f>G1356-F1356</f>
        <v>-280</v>
      </c>
      <c r="I1356">
        <f>SUM(H$2:H1356)</f>
        <v>-400335</v>
      </c>
      <c r="J1356">
        <f>H1356/E1356</f>
        <v>-0.14522821576763487</v>
      </c>
      <c r="K1356">
        <f>SUM(E$2:E1356)</f>
        <v>4212787</v>
      </c>
      <c r="L1356" t="str">
        <f t="shared" si="63"/>
        <v>FALSE</v>
      </c>
      <c r="M1356" t="str">
        <f t="shared" si="64"/>
        <v>FALSE</v>
      </c>
      <c r="N1356" t="str">
        <f t="shared" si="65"/>
        <v>FALSE</v>
      </c>
      <c r="O1356">
        <v>4</v>
      </c>
    </row>
    <row r="1357" spans="1:15">
      <c r="A1357" t="s">
        <v>266</v>
      </c>
      <c r="B1357" t="s">
        <v>4</v>
      </c>
      <c r="C1357">
        <v>1</v>
      </c>
      <c r="D1357" t="s">
        <v>1999</v>
      </c>
      <c r="E1357">
        <v>351</v>
      </c>
      <c r="F1357">
        <v>119</v>
      </c>
      <c r="G1357">
        <v>68</v>
      </c>
      <c r="H1357">
        <f>G1357-F1357</f>
        <v>-51</v>
      </c>
      <c r="I1357">
        <f>SUM(H$2:H1357)</f>
        <v>-400386</v>
      </c>
      <c r="J1357">
        <f>H1357/E1357</f>
        <v>-0.14529914529914531</v>
      </c>
      <c r="K1357">
        <f>SUM(E$2:E1357)</f>
        <v>4213138</v>
      </c>
      <c r="L1357" t="str">
        <f t="shared" si="63"/>
        <v>FALSE</v>
      </c>
      <c r="M1357" t="str">
        <f t="shared" si="64"/>
        <v>FALSE</v>
      </c>
      <c r="N1357" t="str">
        <f t="shared" si="65"/>
        <v>FALSE</v>
      </c>
      <c r="O1357">
        <v>4</v>
      </c>
    </row>
    <row r="1358" spans="1:15">
      <c r="A1358" t="s">
        <v>108</v>
      </c>
      <c r="B1358" t="s">
        <v>4</v>
      </c>
      <c r="C1358">
        <v>1</v>
      </c>
      <c r="D1358" t="s">
        <v>1161</v>
      </c>
      <c r="E1358">
        <v>3730</v>
      </c>
      <c r="F1358">
        <v>1075</v>
      </c>
      <c r="G1358">
        <v>533</v>
      </c>
      <c r="H1358">
        <f>G1358-F1358</f>
        <v>-542</v>
      </c>
      <c r="I1358">
        <f>SUM(H$2:H1358)</f>
        <v>-400928</v>
      </c>
      <c r="J1358">
        <f>H1358/E1358</f>
        <v>-0.1453083109919571</v>
      </c>
      <c r="K1358">
        <f>SUM(E$2:E1358)</f>
        <v>4216868</v>
      </c>
      <c r="L1358" t="str">
        <f t="shared" si="63"/>
        <v>FALSE</v>
      </c>
      <c r="M1358" t="str">
        <f t="shared" si="64"/>
        <v>FALSE</v>
      </c>
      <c r="N1358" t="str">
        <f t="shared" si="65"/>
        <v>FALSE</v>
      </c>
      <c r="O1358">
        <v>4</v>
      </c>
    </row>
    <row r="1359" spans="1:15">
      <c r="A1359" t="s">
        <v>10</v>
      </c>
      <c r="B1359" t="s">
        <v>4</v>
      </c>
      <c r="C1359">
        <v>3</v>
      </c>
      <c r="D1359" t="s">
        <v>400</v>
      </c>
      <c r="E1359">
        <v>2649</v>
      </c>
      <c r="F1359">
        <v>700</v>
      </c>
      <c r="G1359">
        <v>315</v>
      </c>
      <c r="H1359">
        <f>G1359-F1359</f>
        <v>-385</v>
      </c>
      <c r="I1359">
        <f>SUM(H$2:H1359)</f>
        <v>-401313</v>
      </c>
      <c r="J1359">
        <f>H1359/E1359</f>
        <v>-0.14533786334465837</v>
      </c>
      <c r="K1359">
        <f>SUM(E$2:E1359)</f>
        <v>4219517</v>
      </c>
      <c r="L1359" t="str">
        <f t="shared" si="63"/>
        <v>FALSE</v>
      </c>
      <c r="M1359" t="str">
        <f t="shared" si="64"/>
        <v>FALSE</v>
      </c>
      <c r="N1359" t="str">
        <f t="shared" si="65"/>
        <v>FALSE</v>
      </c>
      <c r="O1359">
        <v>4</v>
      </c>
    </row>
    <row r="1360" spans="1:15">
      <c r="A1360" t="s">
        <v>308</v>
      </c>
      <c r="B1360" t="s">
        <v>4</v>
      </c>
      <c r="C1360" t="s">
        <v>312</v>
      </c>
      <c r="D1360" t="s">
        <v>2247</v>
      </c>
      <c r="E1360">
        <v>3543</v>
      </c>
      <c r="F1360">
        <v>996</v>
      </c>
      <c r="G1360">
        <v>481</v>
      </c>
      <c r="H1360">
        <f>G1360-F1360</f>
        <v>-515</v>
      </c>
      <c r="I1360">
        <f>SUM(H$2:H1360)</f>
        <v>-401828</v>
      </c>
      <c r="J1360">
        <f>H1360/E1360</f>
        <v>-0.14535704205475586</v>
      </c>
      <c r="K1360">
        <f>SUM(E$2:E1360)</f>
        <v>4223060</v>
      </c>
      <c r="L1360" t="str">
        <f t="shared" si="63"/>
        <v>FALSE</v>
      </c>
      <c r="M1360" t="str">
        <f t="shared" si="64"/>
        <v>FALSE</v>
      </c>
      <c r="N1360" t="str">
        <f t="shared" si="65"/>
        <v>FALSE</v>
      </c>
      <c r="O1360">
        <v>4</v>
      </c>
    </row>
    <row r="1361" spans="1:15">
      <c r="A1361" t="s">
        <v>220</v>
      </c>
      <c r="B1361">
        <v>7</v>
      </c>
      <c r="C1361">
        <v>4</v>
      </c>
      <c r="D1361" t="s">
        <v>1762</v>
      </c>
      <c r="E1361">
        <v>2826</v>
      </c>
      <c r="F1361">
        <v>557</v>
      </c>
      <c r="G1361">
        <v>146</v>
      </c>
      <c r="H1361">
        <f>G1361-F1361</f>
        <v>-411</v>
      </c>
      <c r="I1361">
        <f>SUM(H$2:H1361)</f>
        <v>-402239</v>
      </c>
      <c r="J1361">
        <f>H1361/E1361</f>
        <v>-0.14543524416135881</v>
      </c>
      <c r="K1361">
        <f>SUM(E$2:E1361)</f>
        <v>4225886</v>
      </c>
      <c r="L1361" t="str">
        <f t="shared" si="63"/>
        <v>FALSE</v>
      </c>
      <c r="M1361" t="str">
        <f t="shared" si="64"/>
        <v>FALSE</v>
      </c>
      <c r="N1361" t="str">
        <f t="shared" si="65"/>
        <v>FALSE</v>
      </c>
      <c r="O1361">
        <v>4</v>
      </c>
    </row>
    <row r="1362" spans="1:15">
      <c r="A1362" t="s">
        <v>83</v>
      </c>
      <c r="B1362" t="s">
        <v>4</v>
      </c>
      <c r="C1362">
        <v>5</v>
      </c>
      <c r="D1362" t="s">
        <v>1030</v>
      </c>
      <c r="E1362">
        <v>3145</v>
      </c>
      <c r="F1362">
        <v>971</v>
      </c>
      <c r="G1362">
        <v>513</v>
      </c>
      <c r="H1362">
        <f>G1362-F1362</f>
        <v>-458</v>
      </c>
      <c r="I1362">
        <f>SUM(H$2:H1362)</f>
        <v>-402697</v>
      </c>
      <c r="J1362">
        <f>H1362/E1362</f>
        <v>-0.14562798092209858</v>
      </c>
      <c r="K1362">
        <f>SUM(E$2:E1362)</f>
        <v>4229031</v>
      </c>
      <c r="L1362" t="str">
        <f t="shared" si="63"/>
        <v>FALSE</v>
      </c>
      <c r="M1362" t="str">
        <f t="shared" si="64"/>
        <v>FALSE</v>
      </c>
      <c r="N1362" t="str">
        <f t="shared" si="65"/>
        <v>FALSE</v>
      </c>
      <c r="O1362">
        <v>4</v>
      </c>
    </row>
    <row r="1363" spans="1:15">
      <c r="A1363" t="s">
        <v>365</v>
      </c>
      <c r="B1363">
        <v>5</v>
      </c>
      <c r="C1363">
        <v>3</v>
      </c>
      <c r="D1363" t="s">
        <v>2488</v>
      </c>
      <c r="E1363">
        <v>3279</v>
      </c>
      <c r="F1363">
        <v>820</v>
      </c>
      <c r="G1363">
        <v>342</v>
      </c>
      <c r="H1363">
        <f>G1363-F1363</f>
        <v>-478</v>
      </c>
      <c r="I1363">
        <f>SUM(H$2:H1363)</f>
        <v>-403175</v>
      </c>
      <c r="J1363">
        <f>H1363/E1363</f>
        <v>-0.14577615126562976</v>
      </c>
      <c r="K1363">
        <f>SUM(E$2:E1363)</f>
        <v>4232310</v>
      </c>
      <c r="L1363" t="str">
        <f t="shared" si="63"/>
        <v>FALSE</v>
      </c>
      <c r="M1363" t="str">
        <f t="shared" si="64"/>
        <v>FALSE</v>
      </c>
      <c r="N1363" t="str">
        <f t="shared" si="65"/>
        <v>FALSE</v>
      </c>
      <c r="O1363">
        <v>4</v>
      </c>
    </row>
    <row r="1364" spans="1:15">
      <c r="A1364" t="s">
        <v>43</v>
      </c>
      <c r="B1364">
        <v>16</v>
      </c>
      <c r="C1364">
        <v>9</v>
      </c>
      <c r="D1364" t="s">
        <v>694</v>
      </c>
      <c r="E1364">
        <v>2184</v>
      </c>
      <c r="F1364">
        <v>527</v>
      </c>
      <c r="G1364">
        <v>208</v>
      </c>
      <c r="H1364">
        <f>G1364-F1364</f>
        <v>-319</v>
      </c>
      <c r="I1364">
        <f>SUM(H$2:H1364)</f>
        <v>-403494</v>
      </c>
      <c r="J1364">
        <f>H1364/E1364</f>
        <v>-0.14606227106227107</v>
      </c>
      <c r="K1364">
        <f>SUM(E$2:E1364)</f>
        <v>4234494</v>
      </c>
      <c r="L1364" t="str">
        <f t="shared" si="63"/>
        <v>FALSE</v>
      </c>
      <c r="M1364" t="str">
        <f t="shared" si="64"/>
        <v>FALSE</v>
      </c>
      <c r="N1364" t="str">
        <f t="shared" si="65"/>
        <v>FALSE</v>
      </c>
      <c r="O1364">
        <v>4</v>
      </c>
    </row>
    <row r="1365" spans="1:15">
      <c r="A1365" t="s">
        <v>30</v>
      </c>
      <c r="B1365" t="s">
        <v>4</v>
      </c>
      <c r="C1365" t="s">
        <v>21</v>
      </c>
      <c r="D1365" t="s">
        <v>495</v>
      </c>
      <c r="E1365">
        <v>3203</v>
      </c>
      <c r="F1365">
        <v>812</v>
      </c>
      <c r="G1365">
        <v>344</v>
      </c>
      <c r="H1365">
        <f>G1365-F1365</f>
        <v>-468</v>
      </c>
      <c r="I1365">
        <f>SUM(H$2:H1365)</f>
        <v>-403962</v>
      </c>
      <c r="J1365">
        <f>H1365/E1365</f>
        <v>-0.14611301904464563</v>
      </c>
      <c r="K1365">
        <f>SUM(E$2:E1365)</f>
        <v>4237697</v>
      </c>
      <c r="L1365" t="str">
        <f t="shared" si="63"/>
        <v>FALSE</v>
      </c>
      <c r="M1365" t="str">
        <f t="shared" si="64"/>
        <v>FALSE</v>
      </c>
      <c r="N1365" t="str">
        <f t="shared" si="65"/>
        <v>FALSE</v>
      </c>
      <c r="O1365">
        <v>4</v>
      </c>
    </row>
    <row r="1366" spans="1:15">
      <c r="A1366" t="s">
        <v>294</v>
      </c>
      <c r="B1366">
        <v>5</v>
      </c>
      <c r="C1366" t="s">
        <v>21</v>
      </c>
      <c r="D1366" t="s">
        <v>2149</v>
      </c>
      <c r="E1366">
        <v>2421</v>
      </c>
      <c r="F1366">
        <v>394</v>
      </c>
      <c r="G1366">
        <v>40</v>
      </c>
      <c r="H1366">
        <f>G1366-F1366</f>
        <v>-354</v>
      </c>
      <c r="I1366">
        <f>SUM(H$2:H1366)</f>
        <v>-404316</v>
      </c>
      <c r="J1366">
        <f>H1366/E1366</f>
        <v>-0.14622057001239158</v>
      </c>
      <c r="K1366">
        <f>SUM(E$2:E1366)</f>
        <v>4240118</v>
      </c>
      <c r="L1366" t="str">
        <f t="shared" si="63"/>
        <v>FALSE</v>
      </c>
      <c r="M1366" t="str">
        <f t="shared" si="64"/>
        <v>FALSE</v>
      </c>
      <c r="N1366" t="str">
        <f t="shared" si="65"/>
        <v>FALSE</v>
      </c>
      <c r="O1366">
        <v>4</v>
      </c>
    </row>
    <row r="1367" spans="1:15">
      <c r="A1367" t="s">
        <v>288</v>
      </c>
      <c r="B1367" t="s">
        <v>4</v>
      </c>
      <c r="C1367" t="s">
        <v>22</v>
      </c>
      <c r="D1367" t="s">
        <v>2097</v>
      </c>
      <c r="E1367">
        <v>3314</v>
      </c>
      <c r="F1367">
        <v>1006</v>
      </c>
      <c r="G1367">
        <v>521</v>
      </c>
      <c r="H1367">
        <f>G1367-F1367</f>
        <v>-485</v>
      </c>
      <c r="I1367">
        <f>SUM(H$2:H1367)</f>
        <v>-404801</v>
      </c>
      <c r="J1367">
        <f>H1367/E1367</f>
        <v>-0.14634882317441159</v>
      </c>
      <c r="K1367">
        <f>SUM(E$2:E1367)</f>
        <v>4243432</v>
      </c>
      <c r="L1367" t="str">
        <f t="shared" si="63"/>
        <v>FALSE</v>
      </c>
      <c r="M1367" t="str">
        <f t="shared" si="64"/>
        <v>FALSE</v>
      </c>
      <c r="N1367" t="str">
        <f t="shared" si="65"/>
        <v>FALSE</v>
      </c>
      <c r="O1367">
        <v>4</v>
      </c>
    </row>
    <row r="1368" spans="1:15">
      <c r="A1368" t="s">
        <v>301</v>
      </c>
      <c r="B1368" t="s">
        <v>4</v>
      </c>
      <c r="C1368">
        <v>3</v>
      </c>
      <c r="D1368" t="s">
        <v>2204</v>
      </c>
      <c r="E1368">
        <v>3399</v>
      </c>
      <c r="F1368">
        <v>1000</v>
      </c>
      <c r="G1368">
        <v>502</v>
      </c>
      <c r="H1368">
        <f>G1368-F1368</f>
        <v>-498</v>
      </c>
      <c r="I1368">
        <f>SUM(H$2:H1368)</f>
        <v>-405299</v>
      </c>
      <c r="J1368">
        <f>H1368/E1368</f>
        <v>-0.14651368049426303</v>
      </c>
      <c r="K1368">
        <f>SUM(E$2:E1368)</f>
        <v>4246831</v>
      </c>
      <c r="L1368" t="str">
        <f t="shared" si="63"/>
        <v>FALSE</v>
      </c>
      <c r="M1368" t="str">
        <f t="shared" si="64"/>
        <v>FALSE</v>
      </c>
      <c r="N1368" t="str">
        <f t="shared" si="65"/>
        <v>FALSE</v>
      </c>
      <c r="O1368">
        <v>4</v>
      </c>
    </row>
    <row r="1369" spans="1:15">
      <c r="A1369" t="s">
        <v>43</v>
      </c>
      <c r="B1369">
        <v>16</v>
      </c>
      <c r="C1369">
        <v>3</v>
      </c>
      <c r="D1369" t="s">
        <v>688</v>
      </c>
      <c r="E1369">
        <v>2559</v>
      </c>
      <c r="F1369">
        <v>439</v>
      </c>
      <c r="G1369">
        <v>64</v>
      </c>
      <c r="H1369">
        <f>G1369-F1369</f>
        <v>-375</v>
      </c>
      <c r="I1369">
        <f>SUM(H$2:H1369)</f>
        <v>-405674</v>
      </c>
      <c r="J1369">
        <f>H1369/E1369</f>
        <v>-0.14654161781946073</v>
      </c>
      <c r="K1369">
        <f>SUM(E$2:E1369)</f>
        <v>4249390</v>
      </c>
      <c r="L1369" t="str">
        <f t="shared" si="63"/>
        <v>FALSE</v>
      </c>
      <c r="M1369" t="str">
        <f t="shared" si="64"/>
        <v>FALSE</v>
      </c>
      <c r="N1369" t="str">
        <f t="shared" si="65"/>
        <v>FALSE</v>
      </c>
      <c r="O1369">
        <v>4</v>
      </c>
    </row>
    <row r="1370" spans="1:15">
      <c r="A1370" t="s">
        <v>294</v>
      </c>
      <c r="B1370">
        <v>2</v>
      </c>
      <c r="C1370" t="s">
        <v>32</v>
      </c>
      <c r="D1370" t="s">
        <v>2128</v>
      </c>
      <c r="E1370">
        <v>2381</v>
      </c>
      <c r="F1370">
        <v>467</v>
      </c>
      <c r="G1370">
        <v>118</v>
      </c>
      <c r="H1370">
        <f>G1370-F1370</f>
        <v>-349</v>
      </c>
      <c r="I1370">
        <f>SUM(H$2:H1370)</f>
        <v>-406023</v>
      </c>
      <c r="J1370">
        <f>H1370/E1370</f>
        <v>-0.14657706845863083</v>
      </c>
      <c r="K1370">
        <f>SUM(E$2:E1370)</f>
        <v>4251771</v>
      </c>
      <c r="L1370" t="str">
        <f t="shared" si="63"/>
        <v>FALSE</v>
      </c>
      <c r="M1370" t="str">
        <f t="shared" si="64"/>
        <v>FALSE</v>
      </c>
      <c r="N1370" t="str">
        <f t="shared" si="65"/>
        <v>FALSE</v>
      </c>
      <c r="O1370">
        <v>4</v>
      </c>
    </row>
    <row r="1371" spans="1:15">
      <c r="A1371" t="s">
        <v>187</v>
      </c>
      <c r="B1371">
        <v>7</v>
      </c>
      <c r="C1371">
        <v>1</v>
      </c>
      <c r="D1371" t="s">
        <v>1596</v>
      </c>
      <c r="E1371">
        <v>1855</v>
      </c>
      <c r="F1371">
        <v>495</v>
      </c>
      <c r="G1371">
        <v>223</v>
      </c>
      <c r="H1371">
        <f>G1371-F1371</f>
        <v>-272</v>
      </c>
      <c r="I1371">
        <f>SUM(H$2:H1371)</f>
        <v>-406295</v>
      </c>
      <c r="J1371">
        <f>H1371/E1371</f>
        <v>-0.14663072776280323</v>
      </c>
      <c r="K1371">
        <f>SUM(E$2:E1371)</f>
        <v>4253626</v>
      </c>
      <c r="L1371" t="str">
        <f t="shared" si="63"/>
        <v>FALSE</v>
      </c>
      <c r="M1371" t="str">
        <f t="shared" si="64"/>
        <v>FALSE</v>
      </c>
      <c r="N1371" t="str">
        <f t="shared" si="65"/>
        <v>FALSE</v>
      </c>
      <c r="O1371">
        <v>4</v>
      </c>
    </row>
    <row r="1372" spans="1:15">
      <c r="A1372" t="s">
        <v>288</v>
      </c>
      <c r="B1372" t="s">
        <v>4</v>
      </c>
      <c r="C1372" t="s">
        <v>31</v>
      </c>
      <c r="D1372" t="s">
        <v>2098</v>
      </c>
      <c r="E1372">
        <v>3482</v>
      </c>
      <c r="F1372">
        <v>991</v>
      </c>
      <c r="G1372">
        <v>480</v>
      </c>
      <c r="H1372">
        <f>G1372-F1372</f>
        <v>-511</v>
      </c>
      <c r="I1372">
        <f>SUM(H$2:H1372)</f>
        <v>-406806</v>
      </c>
      <c r="J1372">
        <f>H1372/E1372</f>
        <v>-0.14675473865594485</v>
      </c>
      <c r="K1372">
        <f>SUM(E$2:E1372)</f>
        <v>4257108</v>
      </c>
      <c r="L1372" t="str">
        <f t="shared" si="63"/>
        <v>FALSE</v>
      </c>
      <c r="M1372" t="str">
        <f t="shared" si="64"/>
        <v>FALSE</v>
      </c>
      <c r="N1372" t="str">
        <f t="shared" si="65"/>
        <v>FALSE</v>
      </c>
      <c r="O1372">
        <v>4</v>
      </c>
    </row>
    <row r="1373" spans="1:15">
      <c r="A1373" t="s">
        <v>297</v>
      </c>
      <c r="B1373" t="s">
        <v>4</v>
      </c>
      <c r="C1373">
        <v>2</v>
      </c>
      <c r="D1373" t="s">
        <v>2185</v>
      </c>
      <c r="E1373">
        <v>3186</v>
      </c>
      <c r="F1373">
        <v>859</v>
      </c>
      <c r="G1373">
        <v>391</v>
      </c>
      <c r="H1373">
        <f>G1373-F1373</f>
        <v>-468</v>
      </c>
      <c r="I1373">
        <f>SUM(H$2:H1373)</f>
        <v>-407274</v>
      </c>
      <c r="J1373">
        <f>H1373/E1373</f>
        <v>-0.14689265536723164</v>
      </c>
      <c r="K1373">
        <f>SUM(E$2:E1373)</f>
        <v>4260294</v>
      </c>
      <c r="L1373" t="str">
        <f t="shared" si="63"/>
        <v>FALSE</v>
      </c>
      <c r="M1373" t="str">
        <f t="shared" si="64"/>
        <v>FALSE</v>
      </c>
      <c r="N1373" t="str">
        <f t="shared" si="65"/>
        <v>FALSE</v>
      </c>
      <c r="O1373">
        <v>4</v>
      </c>
    </row>
    <row r="1374" spans="1:15">
      <c r="A1374" t="s">
        <v>43</v>
      </c>
      <c r="B1374">
        <v>6</v>
      </c>
      <c r="C1374">
        <v>8</v>
      </c>
      <c r="D1374" t="s">
        <v>601</v>
      </c>
      <c r="E1374">
        <v>1782</v>
      </c>
      <c r="F1374">
        <v>461</v>
      </c>
      <c r="G1374">
        <v>199</v>
      </c>
      <c r="H1374">
        <f>G1374-F1374</f>
        <v>-262</v>
      </c>
      <c r="I1374">
        <f>SUM(H$2:H1374)</f>
        <v>-407536</v>
      </c>
      <c r="J1374">
        <f>H1374/E1374</f>
        <v>-0.14702581369248036</v>
      </c>
      <c r="K1374">
        <f>SUM(E$2:E1374)</f>
        <v>4262076</v>
      </c>
      <c r="L1374" t="str">
        <f t="shared" si="63"/>
        <v>FALSE</v>
      </c>
      <c r="M1374" t="str">
        <f t="shared" si="64"/>
        <v>FALSE</v>
      </c>
      <c r="N1374" t="str">
        <f t="shared" si="65"/>
        <v>FALSE</v>
      </c>
      <c r="O1374">
        <v>4</v>
      </c>
    </row>
    <row r="1375" spans="1:15">
      <c r="A1375" t="s">
        <v>43</v>
      </c>
      <c r="B1375">
        <v>3</v>
      </c>
      <c r="C1375">
        <v>3</v>
      </c>
      <c r="D1375" t="s">
        <v>567</v>
      </c>
      <c r="E1375">
        <v>2190</v>
      </c>
      <c r="F1375">
        <v>445</v>
      </c>
      <c r="G1375">
        <v>123</v>
      </c>
      <c r="H1375">
        <f>G1375-F1375</f>
        <v>-322</v>
      </c>
      <c r="I1375">
        <f>SUM(H$2:H1375)</f>
        <v>-407858</v>
      </c>
      <c r="J1375">
        <f>H1375/E1375</f>
        <v>-0.14703196347031963</v>
      </c>
      <c r="K1375">
        <f>SUM(E$2:E1375)</f>
        <v>4264266</v>
      </c>
      <c r="L1375" t="str">
        <f t="shared" si="63"/>
        <v>FALSE</v>
      </c>
      <c r="M1375" t="str">
        <f t="shared" si="64"/>
        <v>FALSE</v>
      </c>
      <c r="N1375" t="str">
        <f t="shared" si="65"/>
        <v>FALSE</v>
      </c>
      <c r="O1375">
        <v>4</v>
      </c>
    </row>
    <row r="1376" spans="1:15">
      <c r="A1376" t="s">
        <v>294</v>
      </c>
      <c r="B1376">
        <v>5</v>
      </c>
      <c r="C1376" t="s">
        <v>22</v>
      </c>
      <c r="D1376" t="s">
        <v>2150</v>
      </c>
      <c r="E1376">
        <v>2277</v>
      </c>
      <c r="F1376">
        <v>424</v>
      </c>
      <c r="G1376">
        <v>89</v>
      </c>
      <c r="H1376">
        <f>G1376-F1376</f>
        <v>-335</v>
      </c>
      <c r="I1376">
        <f>SUM(H$2:H1376)</f>
        <v>-408193</v>
      </c>
      <c r="J1376">
        <f>H1376/E1376</f>
        <v>-0.14712340799297322</v>
      </c>
      <c r="K1376">
        <f>SUM(E$2:E1376)</f>
        <v>4266543</v>
      </c>
      <c r="L1376" t="str">
        <f t="shared" si="63"/>
        <v>FALSE</v>
      </c>
      <c r="M1376" t="str">
        <f t="shared" si="64"/>
        <v>FALSE</v>
      </c>
      <c r="N1376" t="str">
        <f t="shared" si="65"/>
        <v>FALSE</v>
      </c>
      <c r="O1376">
        <v>4</v>
      </c>
    </row>
    <row r="1377" spans="1:15">
      <c r="A1377" t="s">
        <v>363</v>
      </c>
      <c r="B1377" t="s">
        <v>4</v>
      </c>
      <c r="C1377">
        <v>2</v>
      </c>
      <c r="D1377" t="s">
        <v>2447</v>
      </c>
      <c r="E1377">
        <v>3176</v>
      </c>
      <c r="F1377">
        <v>820</v>
      </c>
      <c r="G1377">
        <v>352</v>
      </c>
      <c r="H1377">
        <f>G1377-F1377</f>
        <v>-468</v>
      </c>
      <c r="I1377">
        <f>SUM(H$2:H1377)</f>
        <v>-408661</v>
      </c>
      <c r="J1377">
        <f>H1377/E1377</f>
        <v>-0.1473551637279597</v>
      </c>
      <c r="K1377">
        <f>SUM(E$2:E1377)</f>
        <v>4269719</v>
      </c>
      <c r="L1377" t="str">
        <f t="shared" si="63"/>
        <v>FALSE</v>
      </c>
      <c r="M1377" t="str">
        <f t="shared" si="64"/>
        <v>FALSE</v>
      </c>
      <c r="N1377" t="str">
        <f t="shared" si="65"/>
        <v>FALSE</v>
      </c>
      <c r="O1377">
        <v>4</v>
      </c>
    </row>
    <row r="1378" spans="1:15">
      <c r="A1378" t="s">
        <v>144</v>
      </c>
      <c r="B1378">
        <v>5</v>
      </c>
      <c r="C1378" t="s">
        <v>22</v>
      </c>
      <c r="D1378" t="s">
        <v>1314</v>
      </c>
      <c r="E1378">
        <v>2962</v>
      </c>
      <c r="F1378">
        <v>631</v>
      </c>
      <c r="G1378">
        <v>194</v>
      </c>
      <c r="H1378">
        <f>G1378-F1378</f>
        <v>-437</v>
      </c>
      <c r="I1378">
        <f>SUM(H$2:H1378)</f>
        <v>-409098</v>
      </c>
      <c r="J1378">
        <f>H1378/E1378</f>
        <v>-0.1475354490209318</v>
      </c>
      <c r="K1378">
        <f>SUM(E$2:E1378)</f>
        <v>4272681</v>
      </c>
      <c r="L1378" t="str">
        <f t="shared" si="63"/>
        <v>FALSE</v>
      </c>
      <c r="M1378" t="str">
        <f t="shared" si="64"/>
        <v>FALSE</v>
      </c>
      <c r="N1378" t="str">
        <f t="shared" si="65"/>
        <v>FALSE</v>
      </c>
      <c r="O1378">
        <v>4</v>
      </c>
    </row>
    <row r="1379" spans="1:15">
      <c r="A1379" t="s">
        <v>325</v>
      </c>
      <c r="B1379">
        <v>2</v>
      </c>
      <c r="C1379">
        <v>1</v>
      </c>
      <c r="D1379" t="s">
        <v>2283</v>
      </c>
      <c r="E1379">
        <v>3361</v>
      </c>
      <c r="F1379">
        <v>817</v>
      </c>
      <c r="G1379">
        <v>321</v>
      </c>
      <c r="H1379">
        <f>G1379-F1379</f>
        <v>-496</v>
      </c>
      <c r="I1379">
        <f>SUM(H$2:H1379)</f>
        <v>-409594</v>
      </c>
      <c r="J1379">
        <f>H1379/E1379</f>
        <v>-0.14757512645046117</v>
      </c>
      <c r="K1379">
        <f>SUM(E$2:E1379)</f>
        <v>4276042</v>
      </c>
      <c r="L1379" t="str">
        <f t="shared" si="63"/>
        <v>FALSE</v>
      </c>
      <c r="M1379" t="str">
        <f t="shared" si="64"/>
        <v>FALSE</v>
      </c>
      <c r="N1379" t="str">
        <f t="shared" si="65"/>
        <v>FALSE</v>
      </c>
      <c r="O1379">
        <v>4</v>
      </c>
    </row>
    <row r="1380" spans="1:15">
      <c r="A1380" t="s">
        <v>201</v>
      </c>
      <c r="B1380" t="s">
        <v>4</v>
      </c>
      <c r="C1380">
        <v>5</v>
      </c>
      <c r="D1380" t="s">
        <v>1655</v>
      </c>
      <c r="E1380">
        <v>1402</v>
      </c>
      <c r="F1380">
        <v>247</v>
      </c>
      <c r="G1380">
        <v>40</v>
      </c>
      <c r="H1380">
        <f>G1380-F1380</f>
        <v>-207</v>
      </c>
      <c r="I1380">
        <f>SUM(H$2:H1380)</f>
        <v>-409801</v>
      </c>
      <c r="J1380">
        <f>H1380/E1380</f>
        <v>-0.14764621968616262</v>
      </c>
      <c r="K1380">
        <f>SUM(E$2:E1380)</f>
        <v>4277444</v>
      </c>
      <c r="L1380" t="str">
        <f t="shared" si="63"/>
        <v>FALSE</v>
      </c>
      <c r="M1380" t="str">
        <f t="shared" si="64"/>
        <v>FALSE</v>
      </c>
      <c r="N1380" t="str">
        <f t="shared" si="65"/>
        <v>FALSE</v>
      </c>
      <c r="O1380">
        <v>4</v>
      </c>
    </row>
    <row r="1381" spans="1:15">
      <c r="A1381" t="s">
        <v>257</v>
      </c>
      <c r="B1381" t="s">
        <v>4</v>
      </c>
      <c r="C1381">
        <v>6</v>
      </c>
      <c r="D1381" t="s">
        <v>1953</v>
      </c>
      <c r="E1381">
        <v>3952</v>
      </c>
      <c r="F1381">
        <v>877</v>
      </c>
      <c r="G1381">
        <v>293</v>
      </c>
      <c r="H1381">
        <f>G1381-F1381</f>
        <v>-584</v>
      </c>
      <c r="I1381">
        <f>SUM(H$2:H1381)</f>
        <v>-410385</v>
      </c>
      <c r="J1381">
        <f>H1381/E1381</f>
        <v>-0.14777327935222673</v>
      </c>
      <c r="K1381">
        <f>SUM(E$2:E1381)</f>
        <v>4281396</v>
      </c>
      <c r="L1381" t="str">
        <f t="shared" si="63"/>
        <v>FALSE</v>
      </c>
      <c r="M1381" t="str">
        <f t="shared" si="64"/>
        <v>FALSE</v>
      </c>
      <c r="N1381" t="str">
        <f t="shared" si="65"/>
        <v>FALSE</v>
      </c>
      <c r="O1381">
        <v>4</v>
      </c>
    </row>
    <row r="1382" spans="1:15">
      <c r="A1382" t="s">
        <v>325</v>
      </c>
      <c r="B1382">
        <v>4</v>
      </c>
      <c r="C1382">
        <v>1</v>
      </c>
      <c r="D1382" t="s">
        <v>2287</v>
      </c>
      <c r="E1382">
        <v>3225</v>
      </c>
      <c r="F1382">
        <v>875</v>
      </c>
      <c r="G1382">
        <v>398</v>
      </c>
      <c r="H1382">
        <f>G1382-F1382</f>
        <v>-477</v>
      </c>
      <c r="I1382">
        <f>SUM(H$2:H1382)</f>
        <v>-410862</v>
      </c>
      <c r="J1382">
        <f>H1382/E1382</f>
        <v>-0.14790697674418604</v>
      </c>
      <c r="K1382">
        <f>SUM(E$2:E1382)</f>
        <v>4284621</v>
      </c>
      <c r="L1382" t="str">
        <f t="shared" si="63"/>
        <v>FALSE</v>
      </c>
      <c r="M1382" t="str">
        <f t="shared" si="64"/>
        <v>FALSE</v>
      </c>
      <c r="N1382" t="str">
        <f t="shared" si="65"/>
        <v>FALSE</v>
      </c>
      <c r="O1382">
        <v>4</v>
      </c>
    </row>
    <row r="1383" spans="1:15">
      <c r="A1383" t="s">
        <v>80</v>
      </c>
      <c r="B1383" t="s">
        <v>4</v>
      </c>
      <c r="C1383">
        <v>10</v>
      </c>
      <c r="D1383" t="s">
        <v>1017</v>
      </c>
      <c r="E1383">
        <v>3000</v>
      </c>
      <c r="F1383">
        <v>920</v>
      </c>
      <c r="G1383">
        <v>476</v>
      </c>
      <c r="H1383">
        <f>G1383-F1383</f>
        <v>-444</v>
      </c>
      <c r="I1383">
        <f>SUM(H$2:H1383)</f>
        <v>-411306</v>
      </c>
      <c r="J1383">
        <f>H1383/E1383</f>
        <v>-0.14799999999999999</v>
      </c>
      <c r="K1383">
        <f>SUM(E$2:E1383)</f>
        <v>4287621</v>
      </c>
      <c r="L1383" t="str">
        <f t="shared" si="63"/>
        <v>FALSE</v>
      </c>
      <c r="M1383" t="str">
        <f t="shared" si="64"/>
        <v>FALSE</v>
      </c>
      <c r="N1383" t="str">
        <f t="shared" si="65"/>
        <v>FALSE</v>
      </c>
      <c r="O1383">
        <v>4</v>
      </c>
    </row>
    <row r="1384" spans="1:15">
      <c r="A1384" t="s">
        <v>365</v>
      </c>
      <c r="B1384">
        <v>2</v>
      </c>
      <c r="C1384">
        <v>3</v>
      </c>
      <c r="D1384" t="s">
        <v>2473</v>
      </c>
      <c r="E1384">
        <v>3304</v>
      </c>
      <c r="F1384">
        <v>782</v>
      </c>
      <c r="G1384">
        <v>293</v>
      </c>
      <c r="H1384">
        <f>G1384-F1384</f>
        <v>-489</v>
      </c>
      <c r="I1384">
        <f>SUM(H$2:H1384)</f>
        <v>-411795</v>
      </c>
      <c r="J1384">
        <f>H1384/E1384</f>
        <v>-0.14800242130750604</v>
      </c>
      <c r="K1384">
        <f>SUM(E$2:E1384)</f>
        <v>4290925</v>
      </c>
      <c r="L1384" t="str">
        <f t="shared" si="63"/>
        <v>FALSE</v>
      </c>
      <c r="M1384" t="str">
        <f t="shared" si="64"/>
        <v>FALSE</v>
      </c>
      <c r="N1384" t="str">
        <f t="shared" si="65"/>
        <v>FALSE</v>
      </c>
      <c r="O1384">
        <v>4</v>
      </c>
    </row>
    <row r="1385" spans="1:15">
      <c r="A1385" t="s">
        <v>103</v>
      </c>
      <c r="B1385">
        <v>7</v>
      </c>
      <c r="C1385" t="s">
        <v>32</v>
      </c>
      <c r="D1385" t="s">
        <v>1126</v>
      </c>
      <c r="E1385">
        <v>2567</v>
      </c>
      <c r="F1385">
        <v>457</v>
      </c>
      <c r="G1385">
        <v>77</v>
      </c>
      <c r="H1385">
        <f>G1385-F1385</f>
        <v>-380</v>
      </c>
      <c r="I1385">
        <f>SUM(H$2:H1385)</f>
        <v>-412175</v>
      </c>
      <c r="J1385">
        <f>H1385/E1385</f>
        <v>-0.14803272302298404</v>
      </c>
      <c r="K1385">
        <f>SUM(E$2:E1385)</f>
        <v>4293492</v>
      </c>
      <c r="L1385" t="str">
        <f t="shared" si="63"/>
        <v>FALSE</v>
      </c>
      <c r="M1385" t="str">
        <f t="shared" si="64"/>
        <v>FALSE</v>
      </c>
      <c r="N1385" t="str">
        <f t="shared" si="65"/>
        <v>FALSE</v>
      </c>
      <c r="O1385">
        <v>4</v>
      </c>
    </row>
    <row r="1386" spans="1:15">
      <c r="A1386" t="s">
        <v>43</v>
      </c>
      <c r="B1386">
        <v>13</v>
      </c>
      <c r="C1386">
        <v>7</v>
      </c>
      <c r="D1386" t="s">
        <v>659</v>
      </c>
      <c r="E1386">
        <v>2087</v>
      </c>
      <c r="F1386">
        <v>389</v>
      </c>
      <c r="G1386">
        <v>80</v>
      </c>
      <c r="H1386">
        <f>G1386-F1386</f>
        <v>-309</v>
      </c>
      <c r="I1386">
        <f>SUM(H$2:H1386)</f>
        <v>-412484</v>
      </c>
      <c r="J1386">
        <f>H1386/E1386</f>
        <v>-0.14805941542884524</v>
      </c>
      <c r="K1386">
        <f>SUM(E$2:E1386)</f>
        <v>4295579</v>
      </c>
      <c r="L1386" t="str">
        <f t="shared" si="63"/>
        <v>FALSE</v>
      </c>
      <c r="M1386" t="str">
        <f t="shared" si="64"/>
        <v>FALSE</v>
      </c>
      <c r="N1386" t="str">
        <f t="shared" si="65"/>
        <v>FALSE</v>
      </c>
      <c r="O1386">
        <v>4</v>
      </c>
    </row>
    <row r="1387" spans="1:15">
      <c r="A1387" t="s">
        <v>43</v>
      </c>
      <c r="B1387">
        <v>15</v>
      </c>
      <c r="C1387">
        <v>2</v>
      </c>
      <c r="D1387" t="s">
        <v>678</v>
      </c>
      <c r="E1387">
        <v>2080</v>
      </c>
      <c r="F1387">
        <v>317</v>
      </c>
      <c r="G1387">
        <v>9</v>
      </c>
      <c r="H1387">
        <f>G1387-F1387</f>
        <v>-308</v>
      </c>
      <c r="I1387">
        <f>SUM(H$2:H1387)</f>
        <v>-412792</v>
      </c>
      <c r="J1387">
        <f>H1387/E1387</f>
        <v>-0.14807692307692308</v>
      </c>
      <c r="K1387">
        <f>SUM(E$2:E1387)</f>
        <v>4297659</v>
      </c>
      <c r="L1387" t="str">
        <f t="shared" si="63"/>
        <v>FALSE</v>
      </c>
      <c r="M1387" t="str">
        <f t="shared" si="64"/>
        <v>FALSE</v>
      </c>
      <c r="N1387" t="str">
        <f t="shared" si="65"/>
        <v>FALSE</v>
      </c>
      <c r="O1387">
        <v>4</v>
      </c>
    </row>
    <row r="1388" spans="1:15">
      <c r="A1388" t="s">
        <v>214</v>
      </c>
      <c r="B1388">
        <v>5</v>
      </c>
      <c r="C1388" t="s">
        <v>21</v>
      </c>
      <c r="D1388" t="s">
        <v>1711</v>
      </c>
      <c r="E1388">
        <v>2113</v>
      </c>
      <c r="F1388">
        <v>358</v>
      </c>
      <c r="G1388">
        <v>45</v>
      </c>
      <c r="H1388">
        <f>G1388-F1388</f>
        <v>-313</v>
      </c>
      <c r="I1388">
        <f>SUM(H$2:H1388)</f>
        <v>-413105</v>
      </c>
      <c r="J1388">
        <f>H1388/E1388</f>
        <v>-0.14813061997160434</v>
      </c>
      <c r="K1388">
        <f>SUM(E$2:E1388)</f>
        <v>4299772</v>
      </c>
      <c r="L1388" t="str">
        <f t="shared" si="63"/>
        <v>FALSE</v>
      </c>
      <c r="M1388" t="str">
        <f t="shared" si="64"/>
        <v>FALSE</v>
      </c>
      <c r="N1388" t="str">
        <f t="shared" si="65"/>
        <v>FALSE</v>
      </c>
      <c r="O1388">
        <v>4</v>
      </c>
    </row>
    <row r="1389" spans="1:15">
      <c r="A1389" t="s">
        <v>81</v>
      </c>
      <c r="B1389" t="s">
        <v>4</v>
      </c>
      <c r="C1389">
        <v>6</v>
      </c>
      <c r="D1389" t="s">
        <v>1023</v>
      </c>
      <c r="E1389">
        <v>3483</v>
      </c>
      <c r="F1389">
        <v>891</v>
      </c>
      <c r="G1389">
        <v>375</v>
      </c>
      <c r="H1389">
        <f>G1389-F1389</f>
        <v>-516</v>
      </c>
      <c r="I1389">
        <f>SUM(H$2:H1389)</f>
        <v>-413621</v>
      </c>
      <c r="J1389">
        <f>H1389/E1389</f>
        <v>-0.14814814814814814</v>
      </c>
      <c r="K1389">
        <f>SUM(E$2:E1389)</f>
        <v>4303255</v>
      </c>
      <c r="L1389" t="str">
        <f t="shared" si="63"/>
        <v>FALSE</v>
      </c>
      <c r="M1389" t="str">
        <f t="shared" si="64"/>
        <v>FALSE</v>
      </c>
      <c r="N1389" t="str">
        <f t="shared" si="65"/>
        <v>FALSE</v>
      </c>
      <c r="O1389">
        <v>4</v>
      </c>
    </row>
    <row r="1390" spans="1:15">
      <c r="A1390" t="s">
        <v>233</v>
      </c>
      <c r="B1390" t="s">
        <v>4</v>
      </c>
      <c r="C1390">
        <v>4</v>
      </c>
      <c r="D1390" t="s">
        <v>1832</v>
      </c>
      <c r="E1390">
        <v>3258</v>
      </c>
      <c r="F1390">
        <v>999</v>
      </c>
      <c r="G1390">
        <v>516</v>
      </c>
      <c r="H1390">
        <f>G1390-F1390</f>
        <v>-483</v>
      </c>
      <c r="I1390">
        <f>SUM(H$2:H1390)</f>
        <v>-414104</v>
      </c>
      <c r="J1390">
        <f>H1390/E1390</f>
        <v>-0.14825046040515655</v>
      </c>
      <c r="K1390">
        <f>SUM(E$2:E1390)</f>
        <v>4306513</v>
      </c>
      <c r="L1390" t="str">
        <f t="shared" si="63"/>
        <v>FALSE</v>
      </c>
      <c r="M1390" t="str">
        <f t="shared" si="64"/>
        <v>FALSE</v>
      </c>
      <c r="N1390" t="str">
        <f t="shared" si="65"/>
        <v>FALSE</v>
      </c>
      <c r="O1390">
        <v>4</v>
      </c>
    </row>
    <row r="1391" spans="1:15">
      <c r="A1391" t="s">
        <v>365</v>
      </c>
      <c r="B1391">
        <v>7</v>
      </c>
      <c r="C1391">
        <v>5</v>
      </c>
      <c r="D1391" t="s">
        <v>2500</v>
      </c>
      <c r="E1391">
        <v>3459</v>
      </c>
      <c r="F1391">
        <v>803</v>
      </c>
      <c r="G1391">
        <v>290</v>
      </c>
      <c r="H1391">
        <f>G1391-F1391</f>
        <v>-513</v>
      </c>
      <c r="I1391">
        <f>SUM(H$2:H1391)</f>
        <v>-414617</v>
      </c>
      <c r="J1391">
        <f>H1391/E1391</f>
        <v>-0.14830875975715524</v>
      </c>
      <c r="K1391">
        <f>SUM(E$2:E1391)</f>
        <v>4309972</v>
      </c>
      <c r="L1391" t="str">
        <f t="shared" si="63"/>
        <v>FALSE</v>
      </c>
      <c r="M1391" t="str">
        <f t="shared" si="64"/>
        <v>FALSE</v>
      </c>
      <c r="N1391" t="str">
        <f t="shared" si="65"/>
        <v>FALSE</v>
      </c>
      <c r="O1391">
        <v>4</v>
      </c>
    </row>
    <row r="1392" spans="1:15">
      <c r="A1392" t="s">
        <v>94</v>
      </c>
      <c r="B1392" t="s">
        <v>4</v>
      </c>
      <c r="C1392">
        <v>1</v>
      </c>
      <c r="D1392" t="s">
        <v>1064</v>
      </c>
      <c r="E1392">
        <v>5453</v>
      </c>
      <c r="F1392">
        <v>1913</v>
      </c>
      <c r="G1392">
        <v>1104</v>
      </c>
      <c r="H1392">
        <f>G1392-F1392</f>
        <v>-809</v>
      </c>
      <c r="I1392">
        <f>SUM(H$2:H1392)</f>
        <v>-415426</v>
      </c>
      <c r="J1392">
        <f>H1392/E1392</f>
        <v>-0.14835870163212911</v>
      </c>
      <c r="K1392">
        <f>SUM(E$2:E1392)</f>
        <v>4315425</v>
      </c>
      <c r="L1392" t="str">
        <f t="shared" si="63"/>
        <v>FALSE</v>
      </c>
      <c r="M1392" t="str">
        <f t="shared" si="64"/>
        <v>FALSE</v>
      </c>
      <c r="N1392" t="str">
        <f t="shared" si="65"/>
        <v>FALSE</v>
      </c>
      <c r="O1392">
        <v>4</v>
      </c>
    </row>
    <row r="1393" spans="1:15">
      <c r="A1393" t="s">
        <v>128</v>
      </c>
      <c r="B1393" t="s">
        <v>4</v>
      </c>
      <c r="C1393">
        <v>1</v>
      </c>
      <c r="D1393" t="s">
        <v>1246</v>
      </c>
      <c r="E1393">
        <v>721</v>
      </c>
      <c r="F1393">
        <v>184</v>
      </c>
      <c r="G1393">
        <v>77</v>
      </c>
      <c r="H1393">
        <f>G1393-F1393</f>
        <v>-107</v>
      </c>
      <c r="I1393">
        <f>SUM(H$2:H1393)</f>
        <v>-415533</v>
      </c>
      <c r="J1393">
        <f>H1393/E1393</f>
        <v>-0.14840499306518723</v>
      </c>
      <c r="K1393">
        <f>SUM(E$2:E1393)</f>
        <v>4316146</v>
      </c>
      <c r="L1393" t="str">
        <f t="shared" si="63"/>
        <v>FALSE</v>
      </c>
      <c r="M1393" t="str">
        <f t="shared" si="64"/>
        <v>FALSE</v>
      </c>
      <c r="N1393" t="str">
        <f t="shared" si="65"/>
        <v>FALSE</v>
      </c>
      <c r="O1393">
        <v>4</v>
      </c>
    </row>
    <row r="1394" spans="1:15">
      <c r="A1394" t="s">
        <v>43</v>
      </c>
      <c r="B1394">
        <v>14</v>
      </c>
      <c r="C1394">
        <v>1</v>
      </c>
      <c r="D1394" t="s">
        <v>663</v>
      </c>
      <c r="E1394">
        <v>3940</v>
      </c>
      <c r="F1394">
        <v>604</v>
      </c>
      <c r="G1394">
        <v>19</v>
      </c>
      <c r="H1394">
        <f>G1394-F1394</f>
        <v>-585</v>
      </c>
      <c r="I1394">
        <f>SUM(H$2:H1394)</f>
        <v>-416118</v>
      </c>
      <c r="J1394">
        <f>H1394/E1394</f>
        <v>-0.14847715736040609</v>
      </c>
      <c r="K1394">
        <f>SUM(E$2:E1394)</f>
        <v>4320086</v>
      </c>
      <c r="L1394" t="str">
        <f t="shared" si="63"/>
        <v>FALSE</v>
      </c>
      <c r="M1394" t="str">
        <f t="shared" si="64"/>
        <v>FALSE</v>
      </c>
      <c r="N1394" t="str">
        <f t="shared" si="65"/>
        <v>FALSE</v>
      </c>
      <c r="O1394">
        <v>4</v>
      </c>
    </row>
    <row r="1395" spans="1:15">
      <c r="A1395" t="s">
        <v>104</v>
      </c>
      <c r="B1395" t="s">
        <v>4</v>
      </c>
      <c r="C1395">
        <v>6</v>
      </c>
      <c r="D1395" t="s">
        <v>1139</v>
      </c>
      <c r="E1395">
        <v>3555</v>
      </c>
      <c r="F1395">
        <v>1128</v>
      </c>
      <c r="G1395">
        <v>600</v>
      </c>
      <c r="H1395">
        <f>G1395-F1395</f>
        <v>-528</v>
      </c>
      <c r="I1395">
        <f>SUM(H$2:H1395)</f>
        <v>-416646</v>
      </c>
      <c r="J1395">
        <f>H1395/E1395</f>
        <v>-0.14852320675105485</v>
      </c>
      <c r="K1395">
        <f>SUM(E$2:E1395)</f>
        <v>4323641</v>
      </c>
      <c r="L1395" t="str">
        <f t="shared" si="63"/>
        <v>FALSE</v>
      </c>
      <c r="M1395" t="str">
        <f t="shared" si="64"/>
        <v>FALSE</v>
      </c>
      <c r="N1395" t="str">
        <f t="shared" si="65"/>
        <v>FALSE</v>
      </c>
      <c r="O1395">
        <v>4</v>
      </c>
    </row>
    <row r="1396" spans="1:15">
      <c r="A1396" t="s">
        <v>151</v>
      </c>
      <c r="B1396" t="s">
        <v>4</v>
      </c>
      <c r="C1396">
        <v>4</v>
      </c>
      <c r="D1396" t="s">
        <v>1339</v>
      </c>
      <c r="E1396">
        <v>3354</v>
      </c>
      <c r="F1396">
        <v>1001</v>
      </c>
      <c r="G1396">
        <v>502</v>
      </c>
      <c r="H1396">
        <f>G1396-F1396</f>
        <v>-499</v>
      </c>
      <c r="I1396">
        <f>SUM(H$2:H1396)</f>
        <v>-417145</v>
      </c>
      <c r="J1396">
        <f>H1396/E1396</f>
        <v>-0.14877757901013716</v>
      </c>
      <c r="K1396">
        <f>SUM(E$2:E1396)</f>
        <v>4326995</v>
      </c>
      <c r="L1396" t="str">
        <f t="shared" si="63"/>
        <v>FALSE</v>
      </c>
      <c r="M1396" t="str">
        <f t="shared" si="64"/>
        <v>FALSE</v>
      </c>
      <c r="N1396" t="str">
        <f t="shared" si="65"/>
        <v>FALSE</v>
      </c>
      <c r="O1396">
        <v>4</v>
      </c>
    </row>
    <row r="1397" spans="1:15">
      <c r="A1397" t="s">
        <v>18</v>
      </c>
      <c r="B1397" t="s">
        <v>4</v>
      </c>
      <c r="C1397">
        <v>1</v>
      </c>
      <c r="D1397" t="s">
        <v>448</v>
      </c>
      <c r="E1397">
        <v>3569</v>
      </c>
      <c r="F1397">
        <v>1035</v>
      </c>
      <c r="G1397">
        <v>504</v>
      </c>
      <c r="H1397">
        <f>G1397-F1397</f>
        <v>-531</v>
      </c>
      <c r="I1397">
        <f>SUM(H$2:H1397)</f>
        <v>-417676</v>
      </c>
      <c r="J1397">
        <f>H1397/E1397</f>
        <v>-0.14878117119641357</v>
      </c>
      <c r="K1397">
        <f>SUM(E$2:E1397)</f>
        <v>4330564</v>
      </c>
      <c r="L1397" t="str">
        <f t="shared" si="63"/>
        <v>FALSE</v>
      </c>
      <c r="M1397" t="str">
        <f t="shared" si="64"/>
        <v>FALSE</v>
      </c>
      <c r="N1397" t="str">
        <f t="shared" si="65"/>
        <v>FALSE</v>
      </c>
      <c r="O1397">
        <v>4</v>
      </c>
    </row>
    <row r="1398" spans="1:15">
      <c r="A1398" t="s">
        <v>294</v>
      </c>
      <c r="B1398">
        <v>2</v>
      </c>
      <c r="C1398" t="s">
        <v>31</v>
      </c>
      <c r="D1398" t="s">
        <v>2127</v>
      </c>
      <c r="E1398">
        <v>2419</v>
      </c>
      <c r="F1398">
        <v>430</v>
      </c>
      <c r="G1398">
        <v>70</v>
      </c>
      <c r="H1398">
        <f>G1398-F1398</f>
        <v>-360</v>
      </c>
      <c r="I1398">
        <f>SUM(H$2:H1398)</f>
        <v>-418036</v>
      </c>
      <c r="J1398">
        <f>H1398/E1398</f>
        <v>-0.14882182720132286</v>
      </c>
      <c r="K1398">
        <f>SUM(E$2:E1398)</f>
        <v>4332983</v>
      </c>
      <c r="L1398" t="str">
        <f t="shared" si="63"/>
        <v>FALSE</v>
      </c>
      <c r="M1398" t="str">
        <f t="shared" si="64"/>
        <v>FALSE</v>
      </c>
      <c r="N1398" t="str">
        <f t="shared" si="65"/>
        <v>FALSE</v>
      </c>
      <c r="O1398">
        <v>4</v>
      </c>
    </row>
    <row r="1399" spans="1:15">
      <c r="A1399" t="s">
        <v>69</v>
      </c>
      <c r="B1399">
        <v>1</v>
      </c>
      <c r="C1399" t="s">
        <v>22</v>
      </c>
      <c r="D1399" t="s">
        <v>961</v>
      </c>
      <c r="E1399">
        <v>2942</v>
      </c>
      <c r="F1399">
        <v>814</v>
      </c>
      <c r="G1399">
        <v>376</v>
      </c>
      <c r="H1399">
        <f>G1399-F1399</f>
        <v>-438</v>
      </c>
      <c r="I1399">
        <f>SUM(H$2:H1399)</f>
        <v>-418474</v>
      </c>
      <c r="J1399">
        <f>H1399/E1399</f>
        <v>-0.14887831407205981</v>
      </c>
      <c r="K1399">
        <f>SUM(E$2:E1399)</f>
        <v>4335925</v>
      </c>
      <c r="L1399" t="str">
        <f t="shared" si="63"/>
        <v>FALSE</v>
      </c>
      <c r="M1399" t="str">
        <f t="shared" si="64"/>
        <v>FALSE</v>
      </c>
      <c r="N1399" t="str">
        <f t="shared" si="65"/>
        <v>FALSE</v>
      </c>
      <c r="O1399">
        <v>4</v>
      </c>
    </row>
    <row r="1400" spans="1:15">
      <c r="A1400" t="s">
        <v>334</v>
      </c>
      <c r="B1400" t="s">
        <v>4</v>
      </c>
      <c r="C1400" t="s">
        <v>157</v>
      </c>
      <c r="D1400" t="s">
        <v>2336</v>
      </c>
      <c r="E1400">
        <v>3669</v>
      </c>
      <c r="F1400">
        <v>1155</v>
      </c>
      <c r="G1400">
        <v>608</v>
      </c>
      <c r="H1400">
        <f>G1400-F1400</f>
        <v>-547</v>
      </c>
      <c r="I1400">
        <f>SUM(H$2:H1400)</f>
        <v>-419021</v>
      </c>
      <c r="J1400">
        <f>H1400/E1400</f>
        <v>-0.14908694467157263</v>
      </c>
      <c r="K1400">
        <f>SUM(E$2:E1400)</f>
        <v>4339594</v>
      </c>
      <c r="L1400" t="str">
        <f t="shared" si="63"/>
        <v>FALSE</v>
      </c>
      <c r="M1400" t="str">
        <f t="shared" si="64"/>
        <v>FALSE</v>
      </c>
      <c r="N1400" t="str">
        <f t="shared" si="65"/>
        <v>FALSE</v>
      </c>
      <c r="O1400">
        <v>4</v>
      </c>
    </row>
    <row r="1401" spans="1:15">
      <c r="A1401" t="s">
        <v>174</v>
      </c>
      <c r="B1401">
        <v>2</v>
      </c>
      <c r="C1401">
        <v>1</v>
      </c>
      <c r="D1401" t="s">
        <v>1499</v>
      </c>
      <c r="E1401">
        <v>3546</v>
      </c>
      <c r="F1401">
        <v>671</v>
      </c>
      <c r="G1401">
        <v>142</v>
      </c>
      <c r="H1401">
        <f>G1401-F1401</f>
        <v>-529</v>
      </c>
      <c r="I1401">
        <f>SUM(H$2:H1401)</f>
        <v>-419550</v>
      </c>
      <c r="J1401">
        <f>H1401/E1401</f>
        <v>-0.14918217710095882</v>
      </c>
      <c r="K1401">
        <f>SUM(E$2:E1401)</f>
        <v>4343140</v>
      </c>
      <c r="L1401" t="str">
        <f t="shared" si="63"/>
        <v>FALSE</v>
      </c>
      <c r="M1401" t="str">
        <f t="shared" si="64"/>
        <v>FALSE</v>
      </c>
      <c r="N1401" t="str">
        <f t="shared" si="65"/>
        <v>FALSE</v>
      </c>
      <c r="O1401">
        <v>4</v>
      </c>
    </row>
    <row r="1402" spans="1:15">
      <c r="A1402" t="s">
        <v>54</v>
      </c>
      <c r="B1402" t="s">
        <v>4</v>
      </c>
      <c r="C1402">
        <v>2</v>
      </c>
      <c r="D1402" t="s">
        <v>861</v>
      </c>
      <c r="E1402">
        <v>3677</v>
      </c>
      <c r="F1402">
        <v>663</v>
      </c>
      <c r="G1402">
        <v>114</v>
      </c>
      <c r="H1402">
        <f>G1402-F1402</f>
        <v>-549</v>
      </c>
      <c r="I1402">
        <f>SUM(H$2:H1402)</f>
        <v>-420099</v>
      </c>
      <c r="J1402">
        <f>H1402/E1402</f>
        <v>-0.14930649986401959</v>
      </c>
      <c r="K1402">
        <f>SUM(E$2:E1402)</f>
        <v>4346817</v>
      </c>
      <c r="L1402" t="str">
        <f t="shared" si="63"/>
        <v>FALSE</v>
      </c>
      <c r="M1402" t="str">
        <f t="shared" si="64"/>
        <v>FALSE</v>
      </c>
      <c r="N1402" t="str">
        <f t="shared" si="65"/>
        <v>FALSE</v>
      </c>
      <c r="O1402">
        <v>4</v>
      </c>
    </row>
    <row r="1403" spans="1:15">
      <c r="A1403" t="s">
        <v>69</v>
      </c>
      <c r="B1403">
        <v>2</v>
      </c>
      <c r="C1403" t="s">
        <v>32</v>
      </c>
      <c r="D1403" t="s">
        <v>965</v>
      </c>
      <c r="E1403">
        <v>1519</v>
      </c>
      <c r="F1403">
        <v>412</v>
      </c>
      <c r="G1403">
        <v>185</v>
      </c>
      <c r="H1403">
        <f>G1403-F1403</f>
        <v>-227</v>
      </c>
      <c r="I1403">
        <f>SUM(H$2:H1403)</f>
        <v>-420326</v>
      </c>
      <c r="J1403">
        <f>H1403/E1403</f>
        <v>-0.14944042132982224</v>
      </c>
      <c r="K1403">
        <f>SUM(E$2:E1403)</f>
        <v>4348336</v>
      </c>
      <c r="L1403" t="str">
        <f t="shared" si="63"/>
        <v>FALSE</v>
      </c>
      <c r="M1403" t="str">
        <f t="shared" si="64"/>
        <v>FALSE</v>
      </c>
      <c r="N1403" t="str">
        <f t="shared" si="65"/>
        <v>FALSE</v>
      </c>
      <c r="O1403">
        <v>4</v>
      </c>
    </row>
    <row r="1404" spans="1:15">
      <c r="A1404" t="s">
        <v>114</v>
      </c>
      <c r="B1404">
        <v>5</v>
      </c>
      <c r="C1404">
        <v>1</v>
      </c>
      <c r="D1404" t="s">
        <v>1212</v>
      </c>
      <c r="E1404">
        <v>2971</v>
      </c>
      <c r="F1404">
        <v>898</v>
      </c>
      <c r="G1404">
        <v>454</v>
      </c>
      <c r="H1404">
        <f>G1404-F1404</f>
        <v>-444</v>
      </c>
      <c r="I1404">
        <f>SUM(H$2:H1404)</f>
        <v>-420770</v>
      </c>
      <c r="J1404">
        <f>H1404/E1404</f>
        <v>-0.14944463143722653</v>
      </c>
      <c r="K1404">
        <f>SUM(E$2:E1404)</f>
        <v>4351307</v>
      </c>
      <c r="L1404" t="str">
        <f t="shared" si="63"/>
        <v>FALSE</v>
      </c>
      <c r="M1404" t="str">
        <f t="shared" si="64"/>
        <v>FALSE</v>
      </c>
      <c r="N1404" t="str">
        <f t="shared" si="65"/>
        <v>FALSE</v>
      </c>
      <c r="O1404">
        <v>4</v>
      </c>
    </row>
    <row r="1405" spans="1:15">
      <c r="A1405" t="s">
        <v>38</v>
      </c>
      <c r="B1405">
        <v>4</v>
      </c>
      <c r="C1405">
        <v>1</v>
      </c>
      <c r="D1405" t="s">
        <v>521</v>
      </c>
      <c r="E1405">
        <v>3400</v>
      </c>
      <c r="F1405">
        <v>889</v>
      </c>
      <c r="G1405">
        <v>380</v>
      </c>
      <c r="H1405">
        <f>G1405-F1405</f>
        <v>-509</v>
      </c>
      <c r="I1405">
        <f>SUM(H$2:H1405)</f>
        <v>-421279</v>
      </c>
      <c r="J1405">
        <f>H1405/E1405</f>
        <v>-0.14970588235294119</v>
      </c>
      <c r="K1405">
        <f>SUM(E$2:E1405)</f>
        <v>4354707</v>
      </c>
      <c r="L1405" t="str">
        <f t="shared" si="63"/>
        <v>FALSE</v>
      </c>
      <c r="M1405" t="str">
        <f t="shared" si="64"/>
        <v>FALSE</v>
      </c>
      <c r="N1405" t="str">
        <f t="shared" si="65"/>
        <v>FALSE</v>
      </c>
      <c r="O1405">
        <v>4</v>
      </c>
    </row>
    <row r="1406" spans="1:15">
      <c r="A1406" t="s">
        <v>298</v>
      </c>
      <c r="B1406" t="s">
        <v>4</v>
      </c>
      <c r="C1406">
        <v>4</v>
      </c>
      <c r="D1406" t="s">
        <v>2194</v>
      </c>
      <c r="E1406">
        <v>3526</v>
      </c>
      <c r="F1406">
        <v>1084</v>
      </c>
      <c r="G1406">
        <v>556</v>
      </c>
      <c r="H1406">
        <f>G1406-F1406</f>
        <v>-528</v>
      </c>
      <c r="I1406">
        <f>SUM(H$2:H1406)</f>
        <v>-421807</v>
      </c>
      <c r="J1406">
        <f>H1406/E1406</f>
        <v>-0.14974475326148609</v>
      </c>
      <c r="K1406">
        <f>SUM(E$2:E1406)</f>
        <v>4358233</v>
      </c>
      <c r="L1406" t="str">
        <f t="shared" si="63"/>
        <v>FALSE</v>
      </c>
      <c r="M1406" t="str">
        <f t="shared" si="64"/>
        <v>FALSE</v>
      </c>
      <c r="N1406" t="str">
        <f t="shared" si="65"/>
        <v>FALSE</v>
      </c>
      <c r="O1406">
        <v>4</v>
      </c>
    </row>
    <row r="1407" spans="1:15">
      <c r="A1407" t="s">
        <v>52</v>
      </c>
      <c r="B1407">
        <v>6</v>
      </c>
      <c r="C1407" t="s">
        <v>22</v>
      </c>
      <c r="D1407" t="s">
        <v>852</v>
      </c>
      <c r="E1407">
        <v>3217</v>
      </c>
      <c r="F1407">
        <v>725</v>
      </c>
      <c r="G1407">
        <v>243</v>
      </c>
      <c r="H1407">
        <f>G1407-F1407</f>
        <v>-482</v>
      </c>
      <c r="I1407">
        <f>SUM(H$2:H1407)</f>
        <v>-422289</v>
      </c>
      <c r="J1407">
        <f>H1407/E1407</f>
        <v>-0.14982903326080199</v>
      </c>
      <c r="K1407">
        <f>SUM(E$2:E1407)</f>
        <v>4361450</v>
      </c>
      <c r="L1407" t="str">
        <f t="shared" si="63"/>
        <v>FALSE</v>
      </c>
      <c r="M1407" t="str">
        <f t="shared" si="64"/>
        <v>FALSE</v>
      </c>
      <c r="N1407" t="str">
        <f t="shared" si="65"/>
        <v>FALSE</v>
      </c>
      <c r="O1407">
        <v>4</v>
      </c>
    </row>
    <row r="1408" spans="1:15">
      <c r="A1408" t="s">
        <v>28</v>
      </c>
      <c r="B1408" t="s">
        <v>4</v>
      </c>
      <c r="C1408">
        <v>1</v>
      </c>
      <c r="D1408" t="s">
        <v>490</v>
      </c>
      <c r="E1408">
        <v>1755</v>
      </c>
      <c r="F1408">
        <v>418</v>
      </c>
      <c r="G1408">
        <v>155</v>
      </c>
      <c r="H1408">
        <f>G1408-F1408</f>
        <v>-263</v>
      </c>
      <c r="I1408">
        <f>SUM(H$2:H1408)</f>
        <v>-422552</v>
      </c>
      <c r="J1408">
        <f>H1408/E1408</f>
        <v>-0.14985754985754987</v>
      </c>
      <c r="K1408">
        <f>SUM(E$2:E1408)</f>
        <v>4363205</v>
      </c>
      <c r="L1408" t="str">
        <f t="shared" si="63"/>
        <v>FALSE</v>
      </c>
      <c r="M1408" t="str">
        <f t="shared" si="64"/>
        <v>FALSE</v>
      </c>
      <c r="N1408" t="str">
        <f t="shared" si="65"/>
        <v>FALSE</v>
      </c>
      <c r="O1408">
        <v>4</v>
      </c>
    </row>
    <row r="1409" spans="1:15">
      <c r="A1409" t="s">
        <v>144</v>
      </c>
      <c r="B1409">
        <v>6</v>
      </c>
      <c r="C1409" t="s">
        <v>22</v>
      </c>
      <c r="D1409" t="s">
        <v>1316</v>
      </c>
      <c r="E1409">
        <v>2894</v>
      </c>
      <c r="F1409">
        <v>636</v>
      </c>
      <c r="G1409">
        <v>202</v>
      </c>
      <c r="H1409">
        <f>G1409-F1409</f>
        <v>-434</v>
      </c>
      <c r="I1409">
        <f>SUM(H$2:H1409)</f>
        <v>-422986</v>
      </c>
      <c r="J1409">
        <f>H1409/E1409</f>
        <v>-0.14996544574982723</v>
      </c>
      <c r="K1409">
        <f>SUM(E$2:E1409)</f>
        <v>4366099</v>
      </c>
      <c r="L1409" t="str">
        <f t="shared" si="63"/>
        <v>FALSE</v>
      </c>
      <c r="M1409" t="str">
        <f t="shared" si="64"/>
        <v>FALSE</v>
      </c>
      <c r="N1409" t="str">
        <f t="shared" si="65"/>
        <v>FALSE</v>
      </c>
      <c r="O1409">
        <v>4</v>
      </c>
    </row>
    <row r="1410" spans="1:15">
      <c r="A1410" t="s">
        <v>105</v>
      </c>
      <c r="B1410">
        <v>3</v>
      </c>
      <c r="C1410" t="s">
        <v>21</v>
      </c>
      <c r="D1410" t="s">
        <v>1147</v>
      </c>
      <c r="E1410">
        <v>3257</v>
      </c>
      <c r="F1410">
        <v>950</v>
      </c>
      <c r="G1410">
        <v>461</v>
      </c>
      <c r="H1410">
        <f>G1410-F1410</f>
        <v>-489</v>
      </c>
      <c r="I1410">
        <f>SUM(H$2:H1410)</f>
        <v>-423475</v>
      </c>
      <c r="J1410">
        <f>H1410/E1410</f>
        <v>-0.15013816395455942</v>
      </c>
      <c r="K1410">
        <f>SUM(E$2:E1410)</f>
        <v>4369356</v>
      </c>
      <c r="L1410" t="str">
        <f t="shared" si="63"/>
        <v>FALSE</v>
      </c>
      <c r="M1410" t="str">
        <f t="shared" si="64"/>
        <v>FALSE</v>
      </c>
      <c r="N1410" t="str">
        <f t="shared" si="65"/>
        <v>FALSE</v>
      </c>
      <c r="O1410">
        <v>4</v>
      </c>
    </row>
    <row r="1411" spans="1:15">
      <c r="A1411" t="s">
        <v>43</v>
      </c>
      <c r="B1411">
        <v>21</v>
      </c>
      <c r="C1411">
        <v>15</v>
      </c>
      <c r="D1411" t="s">
        <v>782</v>
      </c>
      <c r="E1411">
        <v>2038</v>
      </c>
      <c r="F1411">
        <v>378</v>
      </c>
      <c r="G1411">
        <v>72</v>
      </c>
      <c r="H1411">
        <f>G1411-F1411</f>
        <v>-306</v>
      </c>
      <c r="I1411">
        <f>SUM(H$2:H1411)</f>
        <v>-423781</v>
      </c>
      <c r="J1411">
        <f>H1411/E1411</f>
        <v>-0.15014720314033367</v>
      </c>
      <c r="K1411">
        <f>SUM(E$2:E1411)</f>
        <v>4371394</v>
      </c>
      <c r="L1411" t="str">
        <f t="shared" ref="L1411:L1474" si="66">IF(H1411&gt;0,"TRUE","FALSE")</f>
        <v>FALSE</v>
      </c>
      <c r="M1411" t="str">
        <f t="shared" ref="M1411:M1474" si="67">IF(I1411&gt;0,"TRUE","FALSE")</f>
        <v>FALSE</v>
      </c>
      <c r="N1411" t="str">
        <f t="shared" ref="N1411:N1474" si="68">IF(K1411&lt;Q$2,"TRUE","FALSE")</f>
        <v>FALSE</v>
      </c>
      <c r="O1411">
        <v>4</v>
      </c>
    </row>
    <row r="1412" spans="1:15">
      <c r="A1412" t="s">
        <v>103</v>
      </c>
      <c r="B1412">
        <v>9</v>
      </c>
      <c r="C1412" t="s">
        <v>22</v>
      </c>
      <c r="D1412" t="s">
        <v>1132</v>
      </c>
      <c r="E1412">
        <v>3393</v>
      </c>
      <c r="F1412">
        <v>696</v>
      </c>
      <c r="G1412">
        <v>186</v>
      </c>
      <c r="H1412">
        <f>G1412-F1412</f>
        <v>-510</v>
      </c>
      <c r="I1412">
        <f>SUM(H$2:H1412)</f>
        <v>-424291</v>
      </c>
      <c r="J1412">
        <f>H1412/E1412</f>
        <v>-0.15030946065428824</v>
      </c>
      <c r="K1412">
        <f>SUM(E$2:E1412)</f>
        <v>4374787</v>
      </c>
      <c r="L1412" t="str">
        <f t="shared" si="66"/>
        <v>FALSE</v>
      </c>
      <c r="M1412" t="str">
        <f t="shared" si="67"/>
        <v>FALSE</v>
      </c>
      <c r="N1412" t="str">
        <f t="shared" si="68"/>
        <v>FALSE</v>
      </c>
      <c r="O1412">
        <v>4</v>
      </c>
    </row>
    <row r="1413" spans="1:15">
      <c r="A1413" t="s">
        <v>43</v>
      </c>
      <c r="B1413">
        <v>3</v>
      </c>
      <c r="C1413">
        <v>5</v>
      </c>
      <c r="D1413" t="s">
        <v>569</v>
      </c>
      <c r="E1413">
        <v>4484</v>
      </c>
      <c r="F1413">
        <v>935</v>
      </c>
      <c r="G1413">
        <v>261</v>
      </c>
      <c r="H1413">
        <f>G1413-F1413</f>
        <v>-674</v>
      </c>
      <c r="I1413">
        <f>SUM(H$2:H1413)</f>
        <v>-424965</v>
      </c>
      <c r="J1413">
        <f>H1413/E1413</f>
        <v>-0.15031222123104371</v>
      </c>
      <c r="K1413">
        <f>SUM(E$2:E1413)</f>
        <v>4379271</v>
      </c>
      <c r="L1413" t="str">
        <f t="shared" si="66"/>
        <v>FALSE</v>
      </c>
      <c r="M1413" t="str">
        <f t="shared" si="67"/>
        <v>FALSE</v>
      </c>
      <c r="N1413" t="str">
        <f t="shared" si="68"/>
        <v>FALSE</v>
      </c>
      <c r="O1413">
        <v>4</v>
      </c>
    </row>
    <row r="1414" spans="1:15">
      <c r="A1414" t="s">
        <v>43</v>
      </c>
      <c r="B1414">
        <v>5</v>
      </c>
      <c r="C1414">
        <v>8</v>
      </c>
      <c r="D1414" t="s">
        <v>590</v>
      </c>
      <c r="E1414">
        <v>2712</v>
      </c>
      <c r="F1414">
        <v>630</v>
      </c>
      <c r="G1414">
        <v>222</v>
      </c>
      <c r="H1414">
        <f>G1414-F1414</f>
        <v>-408</v>
      </c>
      <c r="I1414">
        <f>SUM(H$2:H1414)</f>
        <v>-425373</v>
      </c>
      <c r="J1414">
        <f>H1414/E1414</f>
        <v>-0.15044247787610621</v>
      </c>
      <c r="K1414">
        <f>SUM(E$2:E1414)</f>
        <v>4381983</v>
      </c>
      <c r="L1414" t="str">
        <f t="shared" si="66"/>
        <v>FALSE</v>
      </c>
      <c r="M1414" t="str">
        <f t="shared" si="67"/>
        <v>FALSE</v>
      </c>
      <c r="N1414" t="str">
        <f t="shared" si="68"/>
        <v>FALSE</v>
      </c>
      <c r="O1414">
        <v>4</v>
      </c>
    </row>
    <row r="1415" spans="1:15">
      <c r="A1415" t="s">
        <v>185</v>
      </c>
      <c r="B1415">
        <v>7</v>
      </c>
      <c r="C1415">
        <v>1</v>
      </c>
      <c r="D1415" t="s">
        <v>1576</v>
      </c>
      <c r="E1415">
        <v>3483</v>
      </c>
      <c r="F1415">
        <v>715</v>
      </c>
      <c r="G1415">
        <v>191</v>
      </c>
      <c r="H1415">
        <f>G1415-F1415</f>
        <v>-524</v>
      </c>
      <c r="I1415">
        <f>SUM(H$2:H1415)</f>
        <v>-425897</v>
      </c>
      <c r="J1415">
        <f>H1415/E1415</f>
        <v>-0.15044501866207294</v>
      </c>
      <c r="K1415">
        <f>SUM(E$2:E1415)</f>
        <v>4385466</v>
      </c>
      <c r="L1415" t="str">
        <f t="shared" si="66"/>
        <v>FALSE</v>
      </c>
      <c r="M1415" t="str">
        <f t="shared" si="67"/>
        <v>FALSE</v>
      </c>
      <c r="N1415" t="str">
        <f t="shared" si="68"/>
        <v>FALSE</v>
      </c>
      <c r="O1415">
        <v>4</v>
      </c>
    </row>
    <row r="1416" spans="1:15">
      <c r="A1416" t="s">
        <v>271</v>
      </c>
      <c r="B1416">
        <v>6</v>
      </c>
      <c r="C1416">
        <v>1</v>
      </c>
      <c r="D1416" t="s">
        <v>2016</v>
      </c>
      <c r="E1416">
        <v>2745</v>
      </c>
      <c r="F1416">
        <v>677</v>
      </c>
      <c r="G1416">
        <v>264</v>
      </c>
      <c r="H1416">
        <f>G1416-F1416</f>
        <v>-413</v>
      </c>
      <c r="I1416">
        <f>SUM(H$2:H1416)</f>
        <v>-426310</v>
      </c>
      <c r="J1416">
        <f>H1416/E1416</f>
        <v>-0.15045537340619308</v>
      </c>
      <c r="K1416">
        <f>SUM(E$2:E1416)</f>
        <v>4388211</v>
      </c>
      <c r="L1416" t="str">
        <f t="shared" si="66"/>
        <v>FALSE</v>
      </c>
      <c r="M1416" t="str">
        <f t="shared" si="67"/>
        <v>FALSE</v>
      </c>
      <c r="N1416" t="str">
        <f t="shared" si="68"/>
        <v>FALSE</v>
      </c>
      <c r="O1416">
        <v>4</v>
      </c>
    </row>
    <row r="1417" spans="1:15">
      <c r="A1417" t="s">
        <v>364</v>
      </c>
      <c r="B1417">
        <v>1</v>
      </c>
      <c r="C1417">
        <v>2</v>
      </c>
      <c r="D1417" t="s">
        <v>2453</v>
      </c>
      <c r="E1417">
        <v>2763</v>
      </c>
      <c r="F1417">
        <v>733</v>
      </c>
      <c r="G1417">
        <v>317</v>
      </c>
      <c r="H1417">
        <f>G1417-F1417</f>
        <v>-416</v>
      </c>
      <c r="I1417">
        <f>SUM(H$2:H1417)</f>
        <v>-426726</v>
      </c>
      <c r="J1417">
        <f>H1417/E1417</f>
        <v>-0.15056098443720595</v>
      </c>
      <c r="K1417">
        <f>SUM(E$2:E1417)</f>
        <v>4390974</v>
      </c>
      <c r="L1417" t="str">
        <f t="shared" si="66"/>
        <v>FALSE</v>
      </c>
      <c r="M1417" t="str">
        <f t="shared" si="67"/>
        <v>FALSE</v>
      </c>
      <c r="N1417" t="str">
        <f t="shared" si="68"/>
        <v>FALSE</v>
      </c>
      <c r="O1417">
        <v>4</v>
      </c>
    </row>
    <row r="1418" spans="1:15">
      <c r="A1418" t="s">
        <v>43</v>
      </c>
      <c r="B1418">
        <v>17</v>
      </c>
      <c r="C1418">
        <v>2</v>
      </c>
      <c r="D1418" t="s">
        <v>699</v>
      </c>
      <c r="E1418">
        <v>1520</v>
      </c>
      <c r="F1418">
        <v>265</v>
      </c>
      <c r="G1418">
        <v>36</v>
      </c>
      <c r="H1418">
        <f>G1418-F1418</f>
        <v>-229</v>
      </c>
      <c r="I1418">
        <f>SUM(H$2:H1418)</f>
        <v>-426955</v>
      </c>
      <c r="J1418">
        <f>H1418/E1418</f>
        <v>-0.1506578947368421</v>
      </c>
      <c r="K1418">
        <f>SUM(E$2:E1418)</f>
        <v>4392494</v>
      </c>
      <c r="L1418" t="str">
        <f t="shared" si="66"/>
        <v>FALSE</v>
      </c>
      <c r="M1418" t="str">
        <f t="shared" si="67"/>
        <v>FALSE</v>
      </c>
      <c r="N1418" t="str">
        <f t="shared" si="68"/>
        <v>FALSE</v>
      </c>
      <c r="O1418">
        <v>4</v>
      </c>
    </row>
    <row r="1419" spans="1:15">
      <c r="A1419" t="s">
        <v>321</v>
      </c>
      <c r="B1419" t="s">
        <v>4</v>
      </c>
      <c r="C1419">
        <v>2</v>
      </c>
      <c r="D1419" t="s">
        <v>2262</v>
      </c>
      <c r="E1419">
        <v>2773</v>
      </c>
      <c r="F1419">
        <v>865</v>
      </c>
      <c r="G1419">
        <v>447</v>
      </c>
      <c r="H1419">
        <f>G1419-F1419</f>
        <v>-418</v>
      </c>
      <c r="I1419">
        <f>SUM(H$2:H1419)</f>
        <v>-427373</v>
      </c>
      <c r="J1419">
        <f>H1419/E1419</f>
        <v>-0.15073927154706093</v>
      </c>
      <c r="K1419">
        <f>SUM(E$2:E1419)</f>
        <v>4395267</v>
      </c>
      <c r="L1419" t="str">
        <f t="shared" si="66"/>
        <v>FALSE</v>
      </c>
      <c r="M1419" t="str">
        <f t="shared" si="67"/>
        <v>FALSE</v>
      </c>
      <c r="N1419" t="str">
        <f t="shared" si="68"/>
        <v>FALSE</v>
      </c>
      <c r="O1419">
        <v>4</v>
      </c>
    </row>
    <row r="1420" spans="1:15">
      <c r="A1420" t="s">
        <v>43</v>
      </c>
      <c r="B1420">
        <v>22</v>
      </c>
      <c r="C1420">
        <v>3</v>
      </c>
      <c r="D1420" t="s">
        <v>786</v>
      </c>
      <c r="E1420">
        <v>2690</v>
      </c>
      <c r="F1420">
        <v>518</v>
      </c>
      <c r="G1420">
        <v>112</v>
      </c>
      <c r="H1420">
        <f>G1420-F1420</f>
        <v>-406</v>
      </c>
      <c r="I1420">
        <f>SUM(H$2:H1420)</f>
        <v>-427779</v>
      </c>
      <c r="J1420">
        <f>H1420/E1420</f>
        <v>-0.15092936802973977</v>
      </c>
      <c r="K1420">
        <f>SUM(E$2:E1420)</f>
        <v>4397957</v>
      </c>
      <c r="L1420" t="str">
        <f t="shared" si="66"/>
        <v>FALSE</v>
      </c>
      <c r="M1420" t="str">
        <f t="shared" si="67"/>
        <v>FALSE</v>
      </c>
      <c r="N1420" t="str">
        <f t="shared" si="68"/>
        <v>FALSE</v>
      </c>
      <c r="O1420">
        <v>4</v>
      </c>
    </row>
    <row r="1421" spans="1:15">
      <c r="A1421" t="s">
        <v>294</v>
      </c>
      <c r="B1421">
        <v>7</v>
      </c>
      <c r="C1421" t="s">
        <v>31</v>
      </c>
      <c r="D1421" t="s">
        <v>2167</v>
      </c>
      <c r="E1421">
        <v>2343</v>
      </c>
      <c r="F1421">
        <v>602</v>
      </c>
      <c r="G1421">
        <v>248</v>
      </c>
      <c r="H1421">
        <f>G1421-F1421</f>
        <v>-354</v>
      </c>
      <c r="I1421">
        <f>SUM(H$2:H1421)</f>
        <v>-428133</v>
      </c>
      <c r="J1421">
        <f>H1421/E1421</f>
        <v>-0.15108834827144688</v>
      </c>
      <c r="K1421">
        <f>SUM(E$2:E1421)</f>
        <v>4400300</v>
      </c>
      <c r="L1421" t="str">
        <f t="shared" si="66"/>
        <v>FALSE</v>
      </c>
      <c r="M1421" t="str">
        <f t="shared" si="67"/>
        <v>FALSE</v>
      </c>
      <c r="N1421" t="str">
        <f t="shared" si="68"/>
        <v>FALSE</v>
      </c>
      <c r="O1421">
        <v>4</v>
      </c>
    </row>
    <row r="1422" spans="1:15">
      <c r="A1422" t="s">
        <v>43</v>
      </c>
      <c r="B1422">
        <v>5</v>
      </c>
      <c r="C1422">
        <v>2</v>
      </c>
      <c r="D1422" t="s">
        <v>584</v>
      </c>
      <c r="E1422">
        <v>3741</v>
      </c>
      <c r="F1422">
        <v>669</v>
      </c>
      <c r="G1422">
        <v>103</v>
      </c>
      <c r="H1422">
        <f>G1422-F1422</f>
        <v>-566</v>
      </c>
      <c r="I1422">
        <f>SUM(H$2:H1422)</f>
        <v>-428699</v>
      </c>
      <c r="J1422">
        <f>H1422/E1422</f>
        <v>-0.15129644480085538</v>
      </c>
      <c r="K1422">
        <f>SUM(E$2:E1422)</f>
        <v>4404041</v>
      </c>
      <c r="L1422" t="str">
        <f t="shared" si="66"/>
        <v>FALSE</v>
      </c>
      <c r="M1422" t="str">
        <f t="shared" si="67"/>
        <v>FALSE</v>
      </c>
      <c r="N1422" t="str">
        <f t="shared" si="68"/>
        <v>FALSE</v>
      </c>
      <c r="O1422">
        <v>4</v>
      </c>
    </row>
    <row r="1423" spans="1:15">
      <c r="A1423" t="s">
        <v>294</v>
      </c>
      <c r="B1423">
        <v>8</v>
      </c>
      <c r="C1423" t="s">
        <v>31</v>
      </c>
      <c r="D1423" t="s">
        <v>2175</v>
      </c>
      <c r="E1423">
        <v>2372</v>
      </c>
      <c r="F1423">
        <v>448</v>
      </c>
      <c r="G1423">
        <v>89</v>
      </c>
      <c r="H1423">
        <f>G1423-F1423</f>
        <v>-359</v>
      </c>
      <c r="I1423">
        <f>SUM(H$2:H1423)</f>
        <v>-429058</v>
      </c>
      <c r="J1423">
        <f>H1423/E1423</f>
        <v>-0.15134907251264756</v>
      </c>
      <c r="K1423">
        <f>SUM(E$2:E1423)</f>
        <v>4406413</v>
      </c>
      <c r="L1423" t="str">
        <f t="shared" si="66"/>
        <v>FALSE</v>
      </c>
      <c r="M1423" t="str">
        <f t="shared" si="67"/>
        <v>FALSE</v>
      </c>
      <c r="N1423" t="str">
        <f t="shared" si="68"/>
        <v>FALSE</v>
      </c>
      <c r="O1423">
        <v>4</v>
      </c>
    </row>
    <row r="1424" spans="1:15">
      <c r="A1424" t="s">
        <v>177</v>
      </c>
      <c r="B1424" t="s">
        <v>4</v>
      </c>
      <c r="C1424">
        <v>6</v>
      </c>
      <c r="D1424" t="s">
        <v>1525</v>
      </c>
      <c r="E1424">
        <v>2945</v>
      </c>
      <c r="F1424">
        <v>959</v>
      </c>
      <c r="G1424">
        <v>513</v>
      </c>
      <c r="H1424">
        <f>G1424-F1424</f>
        <v>-446</v>
      </c>
      <c r="I1424">
        <f>SUM(H$2:H1424)</f>
        <v>-429504</v>
      </c>
      <c r="J1424">
        <f>H1424/E1424</f>
        <v>-0.15144312393887946</v>
      </c>
      <c r="K1424">
        <f>SUM(E$2:E1424)</f>
        <v>4409358</v>
      </c>
      <c r="L1424" t="str">
        <f t="shared" si="66"/>
        <v>FALSE</v>
      </c>
      <c r="M1424" t="str">
        <f t="shared" si="67"/>
        <v>FALSE</v>
      </c>
      <c r="N1424" t="str">
        <f t="shared" si="68"/>
        <v>FALSE</v>
      </c>
      <c r="O1424">
        <v>4</v>
      </c>
    </row>
    <row r="1425" spans="1:15">
      <c r="A1425" t="s">
        <v>43</v>
      </c>
      <c r="B1425">
        <v>13</v>
      </c>
      <c r="C1425">
        <v>9</v>
      </c>
      <c r="D1425" t="s">
        <v>661</v>
      </c>
      <c r="E1425">
        <v>2283</v>
      </c>
      <c r="F1425">
        <v>422</v>
      </c>
      <c r="G1425">
        <v>76</v>
      </c>
      <c r="H1425">
        <f>G1425-F1425</f>
        <v>-346</v>
      </c>
      <c r="I1425">
        <f>SUM(H$2:H1425)</f>
        <v>-429850</v>
      </c>
      <c r="J1425">
        <f>H1425/E1425</f>
        <v>-0.15155497152869032</v>
      </c>
      <c r="K1425">
        <f>SUM(E$2:E1425)</f>
        <v>4411641</v>
      </c>
      <c r="L1425" t="str">
        <f t="shared" si="66"/>
        <v>FALSE</v>
      </c>
      <c r="M1425" t="str">
        <f t="shared" si="67"/>
        <v>FALSE</v>
      </c>
      <c r="N1425" t="str">
        <f t="shared" si="68"/>
        <v>FALSE</v>
      </c>
      <c r="O1425">
        <v>4</v>
      </c>
    </row>
    <row r="1426" spans="1:15">
      <c r="A1426" t="s">
        <v>102</v>
      </c>
      <c r="B1426" t="s">
        <v>4</v>
      </c>
      <c r="C1426">
        <v>1</v>
      </c>
      <c r="D1426" t="s">
        <v>1098</v>
      </c>
      <c r="E1426">
        <v>2809</v>
      </c>
      <c r="F1426">
        <v>703</v>
      </c>
      <c r="G1426">
        <v>277</v>
      </c>
      <c r="H1426">
        <f>G1426-F1426</f>
        <v>-426</v>
      </c>
      <c r="I1426">
        <f>SUM(H$2:H1426)</f>
        <v>-430276</v>
      </c>
      <c r="J1426">
        <f>H1426/E1426</f>
        <v>-0.15165539337842648</v>
      </c>
      <c r="K1426">
        <f>SUM(E$2:E1426)</f>
        <v>4414450</v>
      </c>
      <c r="L1426" t="str">
        <f t="shared" si="66"/>
        <v>FALSE</v>
      </c>
      <c r="M1426" t="str">
        <f t="shared" si="67"/>
        <v>FALSE</v>
      </c>
      <c r="N1426" t="str">
        <f t="shared" si="68"/>
        <v>FALSE</v>
      </c>
      <c r="O1426">
        <v>4</v>
      </c>
    </row>
    <row r="1427" spans="1:15">
      <c r="A1427" t="s">
        <v>294</v>
      </c>
      <c r="B1427">
        <v>4</v>
      </c>
      <c r="C1427" t="s">
        <v>22</v>
      </c>
      <c r="D1427" t="s">
        <v>2142</v>
      </c>
      <c r="E1427">
        <v>2418</v>
      </c>
      <c r="F1427">
        <v>394</v>
      </c>
      <c r="G1427">
        <v>27</v>
      </c>
      <c r="H1427">
        <f>G1427-F1427</f>
        <v>-367</v>
      </c>
      <c r="I1427">
        <f>SUM(H$2:H1427)</f>
        <v>-430643</v>
      </c>
      <c r="J1427">
        <f>H1427/E1427</f>
        <v>-0.15177832919768403</v>
      </c>
      <c r="K1427">
        <f>SUM(E$2:E1427)</f>
        <v>4416868</v>
      </c>
      <c r="L1427" t="str">
        <f t="shared" si="66"/>
        <v>FALSE</v>
      </c>
      <c r="M1427" t="str">
        <f t="shared" si="67"/>
        <v>FALSE</v>
      </c>
      <c r="N1427" t="str">
        <f t="shared" si="68"/>
        <v>FALSE</v>
      </c>
      <c r="O1427">
        <v>4</v>
      </c>
    </row>
    <row r="1428" spans="1:15">
      <c r="A1428" t="s">
        <v>185</v>
      </c>
      <c r="B1428">
        <v>5</v>
      </c>
      <c r="C1428">
        <v>1</v>
      </c>
      <c r="D1428" t="s">
        <v>1572</v>
      </c>
      <c r="E1428">
        <v>3543</v>
      </c>
      <c r="F1428">
        <v>751</v>
      </c>
      <c r="G1428">
        <v>212</v>
      </c>
      <c r="H1428">
        <f>G1428-F1428</f>
        <v>-539</v>
      </c>
      <c r="I1428">
        <f>SUM(H$2:H1428)</f>
        <v>-431182</v>
      </c>
      <c r="J1428">
        <f>H1428/E1428</f>
        <v>-0.15213096246119109</v>
      </c>
      <c r="K1428">
        <f>SUM(E$2:E1428)</f>
        <v>4420411</v>
      </c>
      <c r="L1428" t="str">
        <f t="shared" si="66"/>
        <v>FALSE</v>
      </c>
      <c r="M1428" t="str">
        <f t="shared" si="67"/>
        <v>FALSE</v>
      </c>
      <c r="N1428" t="str">
        <f t="shared" si="68"/>
        <v>FALSE</v>
      </c>
      <c r="O1428">
        <v>4</v>
      </c>
    </row>
    <row r="1429" spans="1:15">
      <c r="A1429" t="s">
        <v>305</v>
      </c>
      <c r="B1429" t="s">
        <v>4</v>
      </c>
      <c r="C1429">
        <v>3</v>
      </c>
      <c r="D1429" t="s">
        <v>2219</v>
      </c>
      <c r="E1429">
        <v>3055</v>
      </c>
      <c r="F1429">
        <v>768</v>
      </c>
      <c r="G1429">
        <v>303</v>
      </c>
      <c r="H1429">
        <f>G1429-F1429</f>
        <v>-465</v>
      </c>
      <c r="I1429">
        <f>SUM(H$2:H1429)</f>
        <v>-431647</v>
      </c>
      <c r="J1429">
        <f>H1429/E1429</f>
        <v>-0.15220949263502456</v>
      </c>
      <c r="K1429">
        <f>SUM(E$2:E1429)</f>
        <v>4423466</v>
      </c>
      <c r="L1429" t="str">
        <f t="shared" si="66"/>
        <v>FALSE</v>
      </c>
      <c r="M1429" t="str">
        <f t="shared" si="67"/>
        <v>FALSE</v>
      </c>
      <c r="N1429" t="str">
        <f t="shared" si="68"/>
        <v>FALSE</v>
      </c>
      <c r="O1429">
        <v>4</v>
      </c>
    </row>
    <row r="1430" spans="1:15">
      <c r="A1430" t="s">
        <v>365</v>
      </c>
      <c r="B1430">
        <v>7</v>
      </c>
      <c r="C1430">
        <v>3</v>
      </c>
      <c r="D1430" t="s">
        <v>2498</v>
      </c>
      <c r="E1430">
        <v>3302</v>
      </c>
      <c r="F1430">
        <v>711</v>
      </c>
      <c r="G1430">
        <v>208</v>
      </c>
      <c r="H1430">
        <f>G1430-F1430</f>
        <v>-503</v>
      </c>
      <c r="I1430">
        <f>SUM(H$2:H1430)</f>
        <v>-432150</v>
      </c>
      <c r="J1430">
        <f>H1430/E1430</f>
        <v>-0.15233192004845547</v>
      </c>
      <c r="K1430">
        <f>SUM(E$2:E1430)</f>
        <v>4426768</v>
      </c>
      <c r="L1430" t="str">
        <f t="shared" si="66"/>
        <v>FALSE</v>
      </c>
      <c r="M1430" t="str">
        <f t="shared" si="67"/>
        <v>FALSE</v>
      </c>
      <c r="N1430" t="str">
        <f t="shared" si="68"/>
        <v>FALSE</v>
      </c>
      <c r="O1430">
        <v>4</v>
      </c>
    </row>
    <row r="1431" spans="1:15">
      <c r="A1431" t="s">
        <v>61</v>
      </c>
      <c r="B1431" t="s">
        <v>4</v>
      </c>
      <c r="C1431">
        <v>1</v>
      </c>
      <c r="D1431" t="s">
        <v>926</v>
      </c>
      <c r="E1431">
        <v>1358</v>
      </c>
      <c r="F1431">
        <v>342</v>
      </c>
      <c r="G1431">
        <v>135</v>
      </c>
      <c r="H1431">
        <f>G1431-F1431</f>
        <v>-207</v>
      </c>
      <c r="I1431">
        <f>SUM(H$2:H1431)</f>
        <v>-432357</v>
      </c>
      <c r="J1431">
        <f>H1431/E1431</f>
        <v>-0.15243004418262152</v>
      </c>
      <c r="K1431">
        <f>SUM(E$2:E1431)</f>
        <v>4428126</v>
      </c>
      <c r="L1431" t="str">
        <f t="shared" si="66"/>
        <v>FALSE</v>
      </c>
      <c r="M1431" t="str">
        <f t="shared" si="67"/>
        <v>FALSE</v>
      </c>
      <c r="N1431" t="str">
        <f t="shared" si="68"/>
        <v>FALSE</v>
      </c>
      <c r="O1431">
        <v>4</v>
      </c>
    </row>
    <row r="1432" spans="1:15">
      <c r="A1432" t="s">
        <v>306</v>
      </c>
      <c r="B1432">
        <v>3</v>
      </c>
      <c r="C1432" t="s">
        <v>22</v>
      </c>
      <c r="D1432" t="s">
        <v>2227</v>
      </c>
      <c r="E1432">
        <v>3469</v>
      </c>
      <c r="F1432">
        <v>846</v>
      </c>
      <c r="G1432">
        <v>317</v>
      </c>
      <c r="H1432">
        <f>G1432-F1432</f>
        <v>-529</v>
      </c>
      <c r="I1432">
        <f>SUM(H$2:H1432)</f>
        <v>-432886</v>
      </c>
      <c r="J1432">
        <f>H1432/E1432</f>
        <v>-0.15249351398097435</v>
      </c>
      <c r="K1432">
        <f>SUM(E$2:E1432)</f>
        <v>4431595</v>
      </c>
      <c r="L1432" t="str">
        <f t="shared" si="66"/>
        <v>FALSE</v>
      </c>
      <c r="M1432" t="str">
        <f t="shared" si="67"/>
        <v>FALSE</v>
      </c>
      <c r="N1432" t="str">
        <f t="shared" si="68"/>
        <v>FALSE</v>
      </c>
      <c r="O1432">
        <v>4</v>
      </c>
    </row>
    <row r="1433" spans="1:15">
      <c r="A1433" t="s">
        <v>177</v>
      </c>
      <c r="B1433" t="s">
        <v>4</v>
      </c>
      <c r="C1433">
        <v>3</v>
      </c>
      <c r="D1433" t="s">
        <v>1522</v>
      </c>
      <c r="E1433">
        <v>2943</v>
      </c>
      <c r="F1433">
        <v>822</v>
      </c>
      <c r="G1433">
        <v>372</v>
      </c>
      <c r="H1433">
        <f>G1433-F1433</f>
        <v>-450</v>
      </c>
      <c r="I1433">
        <f>SUM(H$2:H1433)</f>
        <v>-433336</v>
      </c>
      <c r="J1433">
        <f>H1433/E1433</f>
        <v>-0.1529051987767584</v>
      </c>
      <c r="K1433">
        <f>SUM(E$2:E1433)</f>
        <v>4434538</v>
      </c>
      <c r="L1433" t="str">
        <f t="shared" si="66"/>
        <v>FALSE</v>
      </c>
      <c r="M1433" t="str">
        <f t="shared" si="67"/>
        <v>FALSE</v>
      </c>
      <c r="N1433" t="str">
        <f t="shared" si="68"/>
        <v>FALSE</v>
      </c>
      <c r="O1433">
        <v>4</v>
      </c>
    </row>
    <row r="1434" spans="1:15">
      <c r="A1434" t="s">
        <v>5</v>
      </c>
      <c r="B1434" t="s">
        <v>4</v>
      </c>
      <c r="C1434">
        <v>2</v>
      </c>
      <c r="D1434" t="s">
        <v>376</v>
      </c>
      <c r="E1434">
        <v>3321</v>
      </c>
      <c r="F1434">
        <v>901</v>
      </c>
      <c r="G1434">
        <v>393</v>
      </c>
      <c r="H1434">
        <f>G1434-F1434</f>
        <v>-508</v>
      </c>
      <c r="I1434">
        <f>SUM(H$2:H1434)</f>
        <v>-433844</v>
      </c>
      <c r="J1434">
        <f>H1434/E1434</f>
        <v>-0.1529659741041855</v>
      </c>
      <c r="K1434">
        <f>SUM(E$2:E1434)</f>
        <v>4437859</v>
      </c>
      <c r="L1434" t="str">
        <f t="shared" si="66"/>
        <v>FALSE</v>
      </c>
      <c r="M1434" t="str">
        <f t="shared" si="67"/>
        <v>FALSE</v>
      </c>
      <c r="N1434" t="str">
        <f t="shared" si="68"/>
        <v>FALSE</v>
      </c>
      <c r="O1434">
        <v>4</v>
      </c>
    </row>
    <row r="1435" spans="1:15">
      <c r="A1435" t="s">
        <v>363</v>
      </c>
      <c r="B1435" t="s">
        <v>4</v>
      </c>
      <c r="C1435">
        <v>6</v>
      </c>
      <c r="D1435" t="s">
        <v>2451</v>
      </c>
      <c r="E1435">
        <v>3203</v>
      </c>
      <c r="F1435">
        <v>720</v>
      </c>
      <c r="G1435">
        <v>230</v>
      </c>
      <c r="H1435">
        <f>G1435-F1435</f>
        <v>-490</v>
      </c>
      <c r="I1435">
        <f>SUM(H$2:H1435)</f>
        <v>-434334</v>
      </c>
      <c r="J1435">
        <f>H1435/E1435</f>
        <v>-0.15298157976896659</v>
      </c>
      <c r="K1435">
        <f>SUM(E$2:E1435)</f>
        <v>4441062</v>
      </c>
      <c r="L1435" t="str">
        <f t="shared" si="66"/>
        <v>FALSE</v>
      </c>
      <c r="M1435" t="str">
        <f t="shared" si="67"/>
        <v>FALSE</v>
      </c>
      <c r="N1435" t="str">
        <f t="shared" si="68"/>
        <v>FALSE</v>
      </c>
      <c r="O1435">
        <v>4</v>
      </c>
    </row>
    <row r="1436" spans="1:15">
      <c r="A1436" t="s">
        <v>114</v>
      </c>
      <c r="B1436">
        <v>3</v>
      </c>
      <c r="C1436">
        <v>2</v>
      </c>
      <c r="D1436" t="s">
        <v>1209</v>
      </c>
      <c r="E1436">
        <v>3082</v>
      </c>
      <c r="F1436">
        <v>750</v>
      </c>
      <c r="G1436">
        <v>278</v>
      </c>
      <c r="H1436">
        <f>G1436-F1436</f>
        <v>-472</v>
      </c>
      <c r="I1436">
        <f>SUM(H$2:H1436)</f>
        <v>-434806</v>
      </c>
      <c r="J1436">
        <f>H1436/E1436</f>
        <v>-0.15314730694354314</v>
      </c>
      <c r="K1436">
        <f>SUM(E$2:E1436)</f>
        <v>4444144</v>
      </c>
      <c r="L1436" t="str">
        <f t="shared" si="66"/>
        <v>FALSE</v>
      </c>
      <c r="M1436" t="str">
        <f t="shared" si="67"/>
        <v>FALSE</v>
      </c>
      <c r="N1436" t="str">
        <f t="shared" si="68"/>
        <v>FALSE</v>
      </c>
      <c r="O1436">
        <v>4</v>
      </c>
    </row>
    <row r="1437" spans="1:15">
      <c r="A1437" t="s">
        <v>174</v>
      </c>
      <c r="B1437">
        <v>3</v>
      </c>
      <c r="C1437">
        <v>1</v>
      </c>
      <c r="D1437" t="s">
        <v>1501</v>
      </c>
      <c r="E1437">
        <v>3549</v>
      </c>
      <c r="F1437">
        <v>751</v>
      </c>
      <c r="G1437">
        <v>207</v>
      </c>
      <c r="H1437">
        <f>G1437-F1437</f>
        <v>-544</v>
      </c>
      <c r="I1437">
        <f>SUM(H$2:H1437)</f>
        <v>-435350</v>
      </c>
      <c r="J1437">
        <f>H1437/E1437</f>
        <v>-0.15328261482107636</v>
      </c>
      <c r="K1437">
        <f>SUM(E$2:E1437)</f>
        <v>4447693</v>
      </c>
      <c r="L1437" t="str">
        <f t="shared" si="66"/>
        <v>FALSE</v>
      </c>
      <c r="M1437" t="str">
        <f t="shared" si="67"/>
        <v>FALSE</v>
      </c>
      <c r="N1437" t="str">
        <f t="shared" si="68"/>
        <v>FALSE</v>
      </c>
      <c r="O1437">
        <v>4</v>
      </c>
    </row>
    <row r="1438" spans="1:15">
      <c r="A1438" t="s">
        <v>214</v>
      </c>
      <c r="B1438">
        <v>1</v>
      </c>
      <c r="C1438" t="s">
        <v>158</v>
      </c>
      <c r="D1438" t="s">
        <v>1688</v>
      </c>
      <c r="E1438">
        <v>2257</v>
      </c>
      <c r="F1438">
        <v>537</v>
      </c>
      <c r="G1438">
        <v>191</v>
      </c>
      <c r="H1438">
        <f>G1438-F1438</f>
        <v>-346</v>
      </c>
      <c r="I1438">
        <f>SUM(H$2:H1438)</f>
        <v>-435696</v>
      </c>
      <c r="J1438">
        <f>H1438/E1438</f>
        <v>-0.15330084182543199</v>
      </c>
      <c r="K1438">
        <f>SUM(E$2:E1438)</f>
        <v>4449950</v>
      </c>
      <c r="L1438" t="str">
        <f t="shared" si="66"/>
        <v>FALSE</v>
      </c>
      <c r="M1438" t="str">
        <f t="shared" si="67"/>
        <v>FALSE</v>
      </c>
      <c r="N1438" t="str">
        <f t="shared" si="68"/>
        <v>FALSE</v>
      </c>
      <c r="O1438">
        <v>4</v>
      </c>
    </row>
    <row r="1439" spans="1:15">
      <c r="A1439" t="s">
        <v>287</v>
      </c>
      <c r="B1439">
        <v>4</v>
      </c>
      <c r="C1439">
        <v>3</v>
      </c>
      <c r="D1439" t="s">
        <v>2086</v>
      </c>
      <c r="E1439">
        <v>3724</v>
      </c>
      <c r="F1439">
        <v>714</v>
      </c>
      <c r="G1439">
        <v>143</v>
      </c>
      <c r="H1439">
        <f>G1439-F1439</f>
        <v>-571</v>
      </c>
      <c r="I1439">
        <f>SUM(H$2:H1439)</f>
        <v>-436267</v>
      </c>
      <c r="J1439">
        <f>H1439/E1439</f>
        <v>-0.1533297529538131</v>
      </c>
      <c r="K1439">
        <f>SUM(E$2:E1439)</f>
        <v>4453674</v>
      </c>
      <c r="L1439" t="str">
        <f t="shared" si="66"/>
        <v>FALSE</v>
      </c>
      <c r="M1439" t="str">
        <f t="shared" si="67"/>
        <v>FALSE</v>
      </c>
      <c r="N1439" t="str">
        <f t="shared" si="68"/>
        <v>FALSE</v>
      </c>
      <c r="O1439">
        <v>4</v>
      </c>
    </row>
    <row r="1440" spans="1:15">
      <c r="A1440" t="s">
        <v>256</v>
      </c>
      <c r="B1440">
        <v>1</v>
      </c>
      <c r="C1440">
        <v>1</v>
      </c>
      <c r="D1440" t="s">
        <v>1918</v>
      </c>
      <c r="E1440">
        <v>2876</v>
      </c>
      <c r="F1440">
        <v>792</v>
      </c>
      <c r="G1440">
        <v>351</v>
      </c>
      <c r="H1440">
        <f>G1440-F1440</f>
        <v>-441</v>
      </c>
      <c r="I1440">
        <f>SUM(H$2:H1440)</f>
        <v>-436708</v>
      </c>
      <c r="J1440">
        <f>H1440/E1440</f>
        <v>-0.15333796940194716</v>
      </c>
      <c r="K1440">
        <f>SUM(E$2:E1440)</f>
        <v>4456550</v>
      </c>
      <c r="L1440" t="str">
        <f t="shared" si="66"/>
        <v>FALSE</v>
      </c>
      <c r="M1440" t="str">
        <f t="shared" si="67"/>
        <v>FALSE</v>
      </c>
      <c r="N1440" t="str">
        <f t="shared" si="68"/>
        <v>FALSE</v>
      </c>
      <c r="O1440">
        <v>4</v>
      </c>
    </row>
    <row r="1441" spans="1:15">
      <c r="A1441" t="s">
        <v>207</v>
      </c>
      <c r="B1441" t="s">
        <v>4</v>
      </c>
      <c r="C1441">
        <v>4</v>
      </c>
      <c r="D1441" t="s">
        <v>1665</v>
      </c>
      <c r="E1441">
        <v>3185</v>
      </c>
      <c r="F1441">
        <v>793</v>
      </c>
      <c r="G1441">
        <v>304</v>
      </c>
      <c r="H1441">
        <f>G1441-F1441</f>
        <v>-489</v>
      </c>
      <c r="I1441">
        <f>SUM(H$2:H1441)</f>
        <v>-437197</v>
      </c>
      <c r="J1441">
        <f>H1441/E1441</f>
        <v>-0.15353218210361066</v>
      </c>
      <c r="K1441">
        <f>SUM(E$2:E1441)</f>
        <v>4459735</v>
      </c>
      <c r="L1441" t="str">
        <f t="shared" si="66"/>
        <v>FALSE</v>
      </c>
      <c r="M1441" t="str">
        <f t="shared" si="67"/>
        <v>FALSE</v>
      </c>
      <c r="N1441" t="str">
        <f t="shared" si="68"/>
        <v>FALSE</v>
      </c>
      <c r="O1441">
        <v>4</v>
      </c>
    </row>
    <row r="1442" spans="1:15">
      <c r="A1442" t="s">
        <v>187</v>
      </c>
      <c r="B1442">
        <v>2</v>
      </c>
      <c r="C1442">
        <v>2</v>
      </c>
      <c r="D1442" t="s">
        <v>1587</v>
      </c>
      <c r="E1442">
        <v>1891</v>
      </c>
      <c r="F1442">
        <v>579</v>
      </c>
      <c r="G1442">
        <v>288</v>
      </c>
      <c r="H1442">
        <f>G1442-F1442</f>
        <v>-291</v>
      </c>
      <c r="I1442">
        <f>SUM(H$2:H1442)</f>
        <v>-437488</v>
      </c>
      <c r="J1442">
        <f>H1442/E1442</f>
        <v>-0.15388683236382866</v>
      </c>
      <c r="K1442">
        <f>SUM(E$2:E1442)</f>
        <v>4461626</v>
      </c>
      <c r="L1442" t="str">
        <f t="shared" si="66"/>
        <v>FALSE</v>
      </c>
      <c r="M1442" t="str">
        <f t="shared" si="67"/>
        <v>FALSE</v>
      </c>
      <c r="N1442" t="str">
        <f t="shared" si="68"/>
        <v>FALSE</v>
      </c>
      <c r="O1442">
        <v>4</v>
      </c>
    </row>
    <row r="1443" spans="1:15">
      <c r="A1443" t="s">
        <v>256</v>
      </c>
      <c r="B1443">
        <v>6</v>
      </c>
      <c r="C1443">
        <v>3</v>
      </c>
      <c r="D1443" t="s">
        <v>1945</v>
      </c>
      <c r="E1443">
        <v>2844</v>
      </c>
      <c r="F1443">
        <v>805</v>
      </c>
      <c r="G1443">
        <v>367</v>
      </c>
      <c r="H1443">
        <f>G1443-F1443</f>
        <v>-438</v>
      </c>
      <c r="I1443">
        <f>SUM(H$2:H1443)</f>
        <v>-437926</v>
      </c>
      <c r="J1443">
        <f>H1443/E1443</f>
        <v>-0.15400843881856541</v>
      </c>
      <c r="K1443">
        <f>SUM(E$2:E1443)</f>
        <v>4464470</v>
      </c>
      <c r="L1443" t="str">
        <f t="shared" si="66"/>
        <v>FALSE</v>
      </c>
      <c r="M1443" t="str">
        <f t="shared" si="67"/>
        <v>FALSE</v>
      </c>
      <c r="N1443" t="str">
        <f t="shared" si="68"/>
        <v>FALSE</v>
      </c>
      <c r="O1443">
        <v>4</v>
      </c>
    </row>
    <row r="1444" spans="1:15">
      <c r="A1444" t="s">
        <v>327</v>
      </c>
      <c r="B1444" t="s">
        <v>4</v>
      </c>
      <c r="C1444">
        <v>2</v>
      </c>
      <c r="D1444" t="s">
        <v>2303</v>
      </c>
      <c r="E1444">
        <v>3389</v>
      </c>
      <c r="F1444">
        <v>919</v>
      </c>
      <c r="G1444">
        <v>397</v>
      </c>
      <c r="H1444">
        <f>G1444-F1444</f>
        <v>-522</v>
      </c>
      <c r="I1444">
        <f>SUM(H$2:H1444)</f>
        <v>-438448</v>
      </c>
      <c r="J1444">
        <f>H1444/E1444</f>
        <v>-0.1540277367955149</v>
      </c>
      <c r="K1444">
        <f>SUM(E$2:E1444)</f>
        <v>4467859</v>
      </c>
      <c r="L1444" t="str">
        <f t="shared" si="66"/>
        <v>FALSE</v>
      </c>
      <c r="M1444" t="str">
        <f t="shared" si="67"/>
        <v>FALSE</v>
      </c>
      <c r="N1444" t="str">
        <f t="shared" si="68"/>
        <v>FALSE</v>
      </c>
      <c r="O1444">
        <v>4</v>
      </c>
    </row>
    <row r="1445" spans="1:15">
      <c r="A1445" t="s">
        <v>43</v>
      </c>
      <c r="B1445">
        <v>6</v>
      </c>
      <c r="C1445">
        <v>4</v>
      </c>
      <c r="D1445" t="s">
        <v>597</v>
      </c>
      <c r="E1445">
        <v>1681</v>
      </c>
      <c r="F1445">
        <v>417</v>
      </c>
      <c r="G1445">
        <v>158</v>
      </c>
      <c r="H1445">
        <f>G1445-F1445</f>
        <v>-259</v>
      </c>
      <c r="I1445">
        <f>SUM(H$2:H1445)</f>
        <v>-438707</v>
      </c>
      <c r="J1445">
        <f>H1445/E1445</f>
        <v>-0.15407495538370017</v>
      </c>
      <c r="K1445">
        <f>SUM(E$2:E1445)</f>
        <v>4469540</v>
      </c>
      <c r="L1445" t="str">
        <f t="shared" si="66"/>
        <v>FALSE</v>
      </c>
      <c r="M1445" t="str">
        <f t="shared" si="67"/>
        <v>FALSE</v>
      </c>
      <c r="N1445" t="str">
        <f t="shared" si="68"/>
        <v>FALSE</v>
      </c>
      <c r="O1445">
        <v>4</v>
      </c>
    </row>
    <row r="1446" spans="1:15">
      <c r="A1446" t="s">
        <v>365</v>
      </c>
      <c r="B1446">
        <v>5</v>
      </c>
      <c r="C1446">
        <v>5</v>
      </c>
      <c r="D1446" t="s">
        <v>2490</v>
      </c>
      <c r="E1446">
        <v>3619</v>
      </c>
      <c r="F1446">
        <v>784</v>
      </c>
      <c r="G1446">
        <v>226</v>
      </c>
      <c r="H1446">
        <f>G1446-F1446</f>
        <v>-558</v>
      </c>
      <c r="I1446">
        <f>SUM(H$2:H1446)</f>
        <v>-439265</v>
      </c>
      <c r="J1446">
        <f>H1446/E1446</f>
        <v>-0.15418623929262226</v>
      </c>
      <c r="K1446">
        <f>SUM(E$2:E1446)</f>
        <v>4473159</v>
      </c>
      <c r="L1446" t="str">
        <f t="shared" si="66"/>
        <v>FALSE</v>
      </c>
      <c r="M1446" t="str">
        <f t="shared" si="67"/>
        <v>FALSE</v>
      </c>
      <c r="N1446" t="str">
        <f t="shared" si="68"/>
        <v>FALSE</v>
      </c>
      <c r="O1446">
        <v>4</v>
      </c>
    </row>
    <row r="1447" spans="1:15">
      <c r="A1447" t="s">
        <v>95</v>
      </c>
      <c r="B1447" t="s">
        <v>4</v>
      </c>
      <c r="C1447">
        <v>5</v>
      </c>
      <c r="D1447" t="s">
        <v>1069</v>
      </c>
      <c r="E1447">
        <v>3242</v>
      </c>
      <c r="F1447">
        <v>947</v>
      </c>
      <c r="G1447">
        <v>446</v>
      </c>
      <c r="H1447">
        <f>G1447-F1447</f>
        <v>-501</v>
      </c>
      <c r="I1447">
        <f>SUM(H$2:H1447)</f>
        <v>-439766</v>
      </c>
      <c r="J1447">
        <f>H1447/E1447</f>
        <v>-0.15453423812461445</v>
      </c>
      <c r="K1447">
        <f>SUM(E$2:E1447)</f>
        <v>4476401</v>
      </c>
      <c r="L1447" t="str">
        <f t="shared" si="66"/>
        <v>FALSE</v>
      </c>
      <c r="M1447" t="str">
        <f t="shared" si="67"/>
        <v>FALSE</v>
      </c>
      <c r="N1447" t="str">
        <f t="shared" si="68"/>
        <v>FALSE</v>
      </c>
      <c r="O1447">
        <v>4</v>
      </c>
    </row>
    <row r="1448" spans="1:15">
      <c r="A1448" t="s">
        <v>325</v>
      </c>
      <c r="B1448">
        <v>5</v>
      </c>
      <c r="C1448">
        <v>1</v>
      </c>
      <c r="D1448" t="s">
        <v>2289</v>
      </c>
      <c r="E1448">
        <v>3164</v>
      </c>
      <c r="F1448">
        <v>766</v>
      </c>
      <c r="G1448">
        <v>277</v>
      </c>
      <c r="H1448">
        <f>G1448-F1448</f>
        <v>-489</v>
      </c>
      <c r="I1448">
        <f>SUM(H$2:H1448)</f>
        <v>-440255</v>
      </c>
      <c r="J1448">
        <f>H1448/E1448</f>
        <v>-0.15455120101137801</v>
      </c>
      <c r="K1448">
        <f>SUM(E$2:E1448)</f>
        <v>4479565</v>
      </c>
      <c r="L1448" t="str">
        <f t="shared" si="66"/>
        <v>FALSE</v>
      </c>
      <c r="M1448" t="str">
        <f t="shared" si="67"/>
        <v>FALSE</v>
      </c>
      <c r="N1448" t="str">
        <f t="shared" si="68"/>
        <v>FALSE</v>
      </c>
      <c r="O1448">
        <v>4</v>
      </c>
    </row>
    <row r="1449" spans="1:15">
      <c r="A1449" t="s">
        <v>306</v>
      </c>
      <c r="B1449">
        <v>7</v>
      </c>
      <c r="C1449" t="s">
        <v>21</v>
      </c>
      <c r="D1449" t="s">
        <v>2234</v>
      </c>
      <c r="E1449">
        <v>3441</v>
      </c>
      <c r="F1449">
        <v>837</v>
      </c>
      <c r="G1449">
        <v>305</v>
      </c>
      <c r="H1449">
        <f>G1449-F1449</f>
        <v>-532</v>
      </c>
      <c r="I1449">
        <f>SUM(H$2:H1449)</f>
        <v>-440787</v>
      </c>
      <c r="J1449">
        <f>H1449/E1449</f>
        <v>-0.15460621912234815</v>
      </c>
      <c r="K1449">
        <f>SUM(E$2:E1449)</f>
        <v>4483006</v>
      </c>
      <c r="L1449" t="str">
        <f t="shared" si="66"/>
        <v>FALSE</v>
      </c>
      <c r="M1449" t="str">
        <f t="shared" si="67"/>
        <v>FALSE</v>
      </c>
      <c r="N1449" t="str">
        <f t="shared" si="68"/>
        <v>FALSE</v>
      </c>
      <c r="O1449">
        <v>4</v>
      </c>
    </row>
    <row r="1450" spans="1:15">
      <c r="A1450" t="s">
        <v>132</v>
      </c>
      <c r="B1450" t="s">
        <v>4</v>
      </c>
      <c r="C1450">
        <v>1</v>
      </c>
      <c r="D1450" t="s">
        <v>1255</v>
      </c>
      <c r="E1450">
        <v>5981</v>
      </c>
      <c r="F1450">
        <v>1846</v>
      </c>
      <c r="G1450">
        <v>921</v>
      </c>
      <c r="H1450">
        <f>G1450-F1450</f>
        <v>-925</v>
      </c>
      <c r="I1450">
        <f>SUM(H$2:H1450)</f>
        <v>-441712</v>
      </c>
      <c r="J1450">
        <f>H1450/E1450</f>
        <v>-0.15465641197124227</v>
      </c>
      <c r="K1450">
        <f>SUM(E$2:E1450)</f>
        <v>4488987</v>
      </c>
      <c r="L1450" t="str">
        <f t="shared" si="66"/>
        <v>FALSE</v>
      </c>
      <c r="M1450" t="str">
        <f t="shared" si="67"/>
        <v>FALSE</v>
      </c>
      <c r="N1450" t="str">
        <f t="shared" si="68"/>
        <v>FALSE</v>
      </c>
      <c r="O1450">
        <v>4</v>
      </c>
    </row>
    <row r="1451" spans="1:15">
      <c r="A1451" t="s">
        <v>298</v>
      </c>
      <c r="B1451" t="s">
        <v>4</v>
      </c>
      <c r="C1451">
        <v>2</v>
      </c>
      <c r="D1451" t="s">
        <v>2192</v>
      </c>
      <c r="E1451">
        <v>3394</v>
      </c>
      <c r="F1451">
        <v>891</v>
      </c>
      <c r="G1451">
        <v>366</v>
      </c>
      <c r="H1451">
        <f>G1451-F1451</f>
        <v>-525</v>
      </c>
      <c r="I1451">
        <f>SUM(H$2:H1451)</f>
        <v>-442237</v>
      </c>
      <c r="J1451">
        <f>H1451/E1451</f>
        <v>-0.15468473777253977</v>
      </c>
      <c r="K1451">
        <f>SUM(E$2:E1451)</f>
        <v>4492381</v>
      </c>
      <c r="L1451" t="str">
        <f t="shared" si="66"/>
        <v>FALSE</v>
      </c>
      <c r="M1451" t="str">
        <f t="shared" si="67"/>
        <v>FALSE</v>
      </c>
      <c r="N1451" t="str">
        <f t="shared" si="68"/>
        <v>FALSE</v>
      </c>
      <c r="O1451">
        <v>4</v>
      </c>
    </row>
    <row r="1452" spans="1:15">
      <c r="A1452" t="s">
        <v>271</v>
      </c>
      <c r="B1452">
        <v>5</v>
      </c>
      <c r="C1452">
        <v>1</v>
      </c>
      <c r="D1452" t="s">
        <v>2014</v>
      </c>
      <c r="E1452">
        <v>2902</v>
      </c>
      <c r="F1452">
        <v>661</v>
      </c>
      <c r="G1452">
        <v>212</v>
      </c>
      <c r="H1452">
        <f>G1452-F1452</f>
        <v>-449</v>
      </c>
      <c r="I1452">
        <f>SUM(H$2:H1452)</f>
        <v>-442686</v>
      </c>
      <c r="J1452">
        <f>H1452/E1452</f>
        <v>-0.15472088215024121</v>
      </c>
      <c r="K1452">
        <f>SUM(E$2:E1452)</f>
        <v>4495283</v>
      </c>
      <c r="L1452" t="str">
        <f t="shared" si="66"/>
        <v>FALSE</v>
      </c>
      <c r="M1452" t="str">
        <f t="shared" si="67"/>
        <v>FALSE</v>
      </c>
      <c r="N1452" t="str">
        <f t="shared" si="68"/>
        <v>FALSE</v>
      </c>
      <c r="O1452">
        <v>4</v>
      </c>
    </row>
    <row r="1453" spans="1:15">
      <c r="A1453" t="s">
        <v>81</v>
      </c>
      <c r="B1453" t="s">
        <v>4</v>
      </c>
      <c r="C1453">
        <v>5</v>
      </c>
      <c r="D1453" t="s">
        <v>1022</v>
      </c>
      <c r="E1453">
        <v>3186</v>
      </c>
      <c r="F1453">
        <v>906</v>
      </c>
      <c r="G1453">
        <v>413</v>
      </c>
      <c r="H1453">
        <f>G1453-F1453</f>
        <v>-493</v>
      </c>
      <c r="I1453">
        <f>SUM(H$2:H1453)</f>
        <v>-443179</v>
      </c>
      <c r="J1453">
        <f>H1453/E1453</f>
        <v>-0.15473948524795983</v>
      </c>
      <c r="K1453">
        <f>SUM(E$2:E1453)</f>
        <v>4498469</v>
      </c>
      <c r="L1453" t="str">
        <f t="shared" si="66"/>
        <v>FALSE</v>
      </c>
      <c r="M1453" t="str">
        <f t="shared" si="67"/>
        <v>FALSE</v>
      </c>
      <c r="N1453" t="str">
        <f t="shared" si="68"/>
        <v>FALSE</v>
      </c>
      <c r="O1453">
        <v>4</v>
      </c>
    </row>
    <row r="1454" spans="1:15">
      <c r="A1454" t="s">
        <v>144</v>
      </c>
      <c r="B1454">
        <v>6</v>
      </c>
      <c r="C1454" t="s">
        <v>21</v>
      </c>
      <c r="D1454" t="s">
        <v>1315</v>
      </c>
      <c r="E1454">
        <v>2961</v>
      </c>
      <c r="F1454">
        <v>672</v>
      </c>
      <c r="G1454">
        <v>213</v>
      </c>
      <c r="H1454">
        <f>G1454-F1454</f>
        <v>-459</v>
      </c>
      <c r="I1454">
        <f>SUM(H$2:H1454)</f>
        <v>-443638</v>
      </c>
      <c r="J1454">
        <f>H1454/E1454</f>
        <v>-0.15501519756838905</v>
      </c>
      <c r="K1454">
        <f>SUM(E$2:E1454)</f>
        <v>4501430</v>
      </c>
      <c r="L1454" t="str">
        <f t="shared" si="66"/>
        <v>FALSE</v>
      </c>
      <c r="M1454" t="str">
        <f t="shared" si="67"/>
        <v>FALSE</v>
      </c>
      <c r="N1454" t="str">
        <f t="shared" si="68"/>
        <v>FALSE</v>
      </c>
      <c r="O1454">
        <v>4</v>
      </c>
    </row>
    <row r="1455" spans="1:15">
      <c r="A1455" t="s">
        <v>108</v>
      </c>
      <c r="B1455" t="s">
        <v>4</v>
      </c>
      <c r="C1455">
        <v>7</v>
      </c>
      <c r="D1455" t="s">
        <v>1167</v>
      </c>
      <c r="E1455">
        <v>3617</v>
      </c>
      <c r="F1455">
        <v>955</v>
      </c>
      <c r="G1455">
        <v>394</v>
      </c>
      <c r="H1455">
        <f>G1455-F1455</f>
        <v>-561</v>
      </c>
      <c r="I1455">
        <f>SUM(H$2:H1455)</f>
        <v>-444199</v>
      </c>
      <c r="J1455">
        <f>H1455/E1455</f>
        <v>-0.155100912358308</v>
      </c>
      <c r="K1455">
        <f>SUM(E$2:E1455)</f>
        <v>4505047</v>
      </c>
      <c r="L1455" t="str">
        <f t="shared" si="66"/>
        <v>FALSE</v>
      </c>
      <c r="M1455" t="str">
        <f t="shared" si="67"/>
        <v>FALSE</v>
      </c>
      <c r="N1455" t="str">
        <f t="shared" si="68"/>
        <v>FALSE</v>
      </c>
      <c r="O1455">
        <v>4</v>
      </c>
    </row>
    <row r="1456" spans="1:15">
      <c r="A1456" t="s">
        <v>198</v>
      </c>
      <c r="B1456" t="s">
        <v>4</v>
      </c>
      <c r="C1456">
        <v>5</v>
      </c>
      <c r="D1456" t="s">
        <v>1640</v>
      </c>
      <c r="E1456">
        <v>2321</v>
      </c>
      <c r="F1456">
        <v>646</v>
      </c>
      <c r="G1456">
        <v>286</v>
      </c>
      <c r="H1456">
        <f>G1456-F1456</f>
        <v>-360</v>
      </c>
      <c r="I1456">
        <f>SUM(H$2:H1456)</f>
        <v>-444559</v>
      </c>
      <c r="J1456">
        <f>H1456/E1456</f>
        <v>-0.15510555794915984</v>
      </c>
      <c r="K1456">
        <f>SUM(E$2:E1456)</f>
        <v>4507368</v>
      </c>
      <c r="L1456" t="str">
        <f t="shared" si="66"/>
        <v>FALSE</v>
      </c>
      <c r="M1456" t="str">
        <f t="shared" si="67"/>
        <v>FALSE</v>
      </c>
      <c r="N1456" t="str">
        <f t="shared" si="68"/>
        <v>FALSE</v>
      </c>
      <c r="O1456">
        <v>4</v>
      </c>
    </row>
    <row r="1457" spans="1:15">
      <c r="A1457" t="s">
        <v>298</v>
      </c>
      <c r="B1457" t="s">
        <v>4</v>
      </c>
      <c r="C1457">
        <v>1</v>
      </c>
      <c r="D1457" t="s">
        <v>2191</v>
      </c>
      <c r="E1457">
        <v>3512</v>
      </c>
      <c r="F1457">
        <v>928</v>
      </c>
      <c r="G1457">
        <v>383</v>
      </c>
      <c r="H1457">
        <f>G1457-F1457</f>
        <v>-545</v>
      </c>
      <c r="I1457">
        <f>SUM(H$2:H1457)</f>
        <v>-445104</v>
      </c>
      <c r="J1457">
        <f>H1457/E1457</f>
        <v>-0.15518223234624146</v>
      </c>
      <c r="K1457">
        <f>SUM(E$2:E1457)</f>
        <v>4510880</v>
      </c>
      <c r="L1457" t="str">
        <f t="shared" si="66"/>
        <v>FALSE</v>
      </c>
      <c r="M1457" t="str">
        <f t="shared" si="67"/>
        <v>FALSE</v>
      </c>
      <c r="N1457" t="str">
        <f t="shared" si="68"/>
        <v>FALSE</v>
      </c>
      <c r="O1457">
        <v>4</v>
      </c>
    </row>
    <row r="1458" spans="1:15">
      <c r="A1458" t="s">
        <v>149</v>
      </c>
      <c r="B1458" t="s">
        <v>4</v>
      </c>
      <c r="C1458">
        <v>2</v>
      </c>
      <c r="D1458" t="s">
        <v>1333</v>
      </c>
      <c r="E1458">
        <v>3589</v>
      </c>
      <c r="F1458">
        <v>905</v>
      </c>
      <c r="G1458">
        <v>348</v>
      </c>
      <c r="H1458">
        <f>G1458-F1458</f>
        <v>-557</v>
      </c>
      <c r="I1458">
        <f>SUM(H$2:H1458)</f>
        <v>-445661</v>
      </c>
      <c r="J1458">
        <f>H1458/E1458</f>
        <v>-0.15519643354694901</v>
      </c>
      <c r="K1458">
        <f>SUM(E$2:E1458)</f>
        <v>4514469</v>
      </c>
      <c r="L1458" t="str">
        <f t="shared" si="66"/>
        <v>FALSE</v>
      </c>
      <c r="M1458" t="str">
        <f t="shared" si="67"/>
        <v>FALSE</v>
      </c>
      <c r="N1458" t="str">
        <f t="shared" si="68"/>
        <v>FALSE</v>
      </c>
      <c r="O1458">
        <v>4</v>
      </c>
    </row>
    <row r="1459" spans="1:15">
      <c r="A1459" t="s">
        <v>353</v>
      </c>
      <c r="B1459" t="s">
        <v>4</v>
      </c>
      <c r="C1459">
        <v>6</v>
      </c>
      <c r="D1459" t="s">
        <v>2402</v>
      </c>
      <c r="E1459">
        <v>3077</v>
      </c>
      <c r="F1459">
        <v>882</v>
      </c>
      <c r="G1459">
        <v>404</v>
      </c>
      <c r="H1459">
        <f>G1459-F1459</f>
        <v>-478</v>
      </c>
      <c r="I1459">
        <f>SUM(H$2:H1459)</f>
        <v>-446139</v>
      </c>
      <c r="J1459">
        <f>H1459/E1459</f>
        <v>-0.15534611634709133</v>
      </c>
      <c r="K1459">
        <f>SUM(E$2:E1459)</f>
        <v>4517546</v>
      </c>
      <c r="L1459" t="str">
        <f t="shared" si="66"/>
        <v>FALSE</v>
      </c>
      <c r="M1459" t="str">
        <f t="shared" si="67"/>
        <v>FALSE</v>
      </c>
      <c r="N1459" t="str">
        <f t="shared" si="68"/>
        <v>FALSE</v>
      </c>
      <c r="O1459">
        <v>4</v>
      </c>
    </row>
    <row r="1460" spans="1:15">
      <c r="A1460" t="s">
        <v>287</v>
      </c>
      <c r="B1460">
        <v>6</v>
      </c>
      <c r="C1460">
        <v>3</v>
      </c>
      <c r="D1460" t="s">
        <v>2092</v>
      </c>
      <c r="E1460">
        <v>3624</v>
      </c>
      <c r="F1460">
        <v>672</v>
      </c>
      <c r="G1460">
        <v>109</v>
      </c>
      <c r="H1460">
        <f>G1460-F1460</f>
        <v>-563</v>
      </c>
      <c r="I1460">
        <f>SUM(H$2:H1460)</f>
        <v>-446702</v>
      </c>
      <c r="J1460">
        <f>H1460/E1460</f>
        <v>-0.1553532008830022</v>
      </c>
      <c r="K1460">
        <f>SUM(E$2:E1460)</f>
        <v>4521170</v>
      </c>
      <c r="L1460" t="str">
        <f t="shared" si="66"/>
        <v>FALSE</v>
      </c>
      <c r="M1460" t="str">
        <f t="shared" si="67"/>
        <v>FALSE</v>
      </c>
      <c r="N1460" t="str">
        <f t="shared" si="68"/>
        <v>FALSE</v>
      </c>
      <c r="O1460">
        <v>4</v>
      </c>
    </row>
    <row r="1461" spans="1:15">
      <c r="A1461" t="s">
        <v>52</v>
      </c>
      <c r="B1461">
        <v>1</v>
      </c>
      <c r="C1461" t="s">
        <v>32</v>
      </c>
      <c r="D1461" t="s">
        <v>834</v>
      </c>
      <c r="E1461">
        <v>3481</v>
      </c>
      <c r="F1461">
        <v>938</v>
      </c>
      <c r="G1461">
        <v>397</v>
      </c>
      <c r="H1461">
        <f>G1461-F1461</f>
        <v>-541</v>
      </c>
      <c r="I1461">
        <f>SUM(H$2:H1461)</f>
        <v>-447243</v>
      </c>
      <c r="J1461">
        <f>H1461/E1461</f>
        <v>-0.1554151106004022</v>
      </c>
      <c r="K1461">
        <f>SUM(E$2:E1461)</f>
        <v>4524651</v>
      </c>
      <c r="L1461" t="str">
        <f t="shared" si="66"/>
        <v>FALSE</v>
      </c>
      <c r="M1461" t="str">
        <f t="shared" si="67"/>
        <v>FALSE</v>
      </c>
      <c r="N1461" t="str">
        <f t="shared" si="68"/>
        <v>FALSE</v>
      </c>
      <c r="O1461">
        <v>4</v>
      </c>
    </row>
    <row r="1462" spans="1:15">
      <c r="A1462" t="s">
        <v>74</v>
      </c>
      <c r="B1462" t="s">
        <v>4</v>
      </c>
      <c r="C1462">
        <v>1</v>
      </c>
      <c r="D1462" t="s">
        <v>990</v>
      </c>
      <c r="E1462">
        <v>1813</v>
      </c>
      <c r="F1462">
        <v>445</v>
      </c>
      <c r="G1462">
        <v>163</v>
      </c>
      <c r="H1462">
        <f>G1462-F1462</f>
        <v>-282</v>
      </c>
      <c r="I1462">
        <f>SUM(H$2:H1462)</f>
        <v>-447525</v>
      </c>
      <c r="J1462">
        <f>H1462/E1462</f>
        <v>-0.15554329840044126</v>
      </c>
      <c r="K1462">
        <f>SUM(E$2:E1462)</f>
        <v>4526464</v>
      </c>
      <c r="L1462" t="str">
        <f t="shared" si="66"/>
        <v>FALSE</v>
      </c>
      <c r="M1462" t="str">
        <f t="shared" si="67"/>
        <v>FALSE</v>
      </c>
      <c r="N1462" t="str">
        <f t="shared" si="68"/>
        <v>FALSE</v>
      </c>
      <c r="O1462">
        <v>4</v>
      </c>
    </row>
    <row r="1463" spans="1:15">
      <c r="A1463" t="s">
        <v>365</v>
      </c>
      <c r="B1463">
        <v>1</v>
      </c>
      <c r="C1463">
        <v>5</v>
      </c>
      <c r="D1463" t="s">
        <v>2470</v>
      </c>
      <c r="E1463">
        <v>3419</v>
      </c>
      <c r="F1463">
        <v>877</v>
      </c>
      <c r="G1463">
        <v>345</v>
      </c>
      <c r="H1463">
        <f>G1463-F1463</f>
        <v>-532</v>
      </c>
      <c r="I1463">
        <f>SUM(H$2:H1463)</f>
        <v>-448057</v>
      </c>
      <c r="J1463">
        <f>H1463/E1463</f>
        <v>-0.15560105293945597</v>
      </c>
      <c r="K1463">
        <f>SUM(E$2:E1463)</f>
        <v>4529883</v>
      </c>
      <c r="L1463" t="str">
        <f t="shared" si="66"/>
        <v>FALSE</v>
      </c>
      <c r="M1463" t="str">
        <f t="shared" si="67"/>
        <v>FALSE</v>
      </c>
      <c r="N1463" t="str">
        <f t="shared" si="68"/>
        <v>FALSE</v>
      </c>
      <c r="O1463">
        <v>4</v>
      </c>
    </row>
    <row r="1464" spans="1:15">
      <c r="A1464" t="s">
        <v>365</v>
      </c>
      <c r="B1464">
        <v>2</v>
      </c>
      <c r="C1464">
        <v>1</v>
      </c>
      <c r="D1464" t="s">
        <v>2471</v>
      </c>
      <c r="E1464">
        <v>3284</v>
      </c>
      <c r="F1464">
        <v>815</v>
      </c>
      <c r="G1464">
        <v>304</v>
      </c>
      <c r="H1464">
        <f>G1464-F1464</f>
        <v>-511</v>
      </c>
      <c r="I1464">
        <f>SUM(H$2:H1464)</f>
        <v>-448568</v>
      </c>
      <c r="J1464">
        <f>H1464/E1464</f>
        <v>-0.15560292326431183</v>
      </c>
      <c r="K1464">
        <f>SUM(E$2:E1464)</f>
        <v>4533167</v>
      </c>
      <c r="L1464" t="str">
        <f t="shared" si="66"/>
        <v>FALSE</v>
      </c>
      <c r="M1464" t="str">
        <f t="shared" si="67"/>
        <v>FALSE</v>
      </c>
      <c r="N1464" t="str">
        <f t="shared" si="68"/>
        <v>FALSE</v>
      </c>
      <c r="O1464">
        <v>4</v>
      </c>
    </row>
    <row r="1465" spans="1:15">
      <c r="A1465" t="s">
        <v>52</v>
      </c>
      <c r="B1465">
        <v>7</v>
      </c>
      <c r="C1465" t="s">
        <v>22</v>
      </c>
      <c r="D1465" t="s">
        <v>856</v>
      </c>
      <c r="E1465">
        <v>3374</v>
      </c>
      <c r="F1465">
        <v>696</v>
      </c>
      <c r="G1465">
        <v>170</v>
      </c>
      <c r="H1465">
        <f>G1465-F1465</f>
        <v>-526</v>
      </c>
      <c r="I1465">
        <f>SUM(H$2:H1465)</f>
        <v>-449094</v>
      </c>
      <c r="J1465">
        <f>H1465/E1465</f>
        <v>-0.15589804386484885</v>
      </c>
      <c r="K1465">
        <f>SUM(E$2:E1465)</f>
        <v>4536541</v>
      </c>
      <c r="L1465" t="str">
        <f t="shared" si="66"/>
        <v>FALSE</v>
      </c>
      <c r="M1465" t="str">
        <f t="shared" si="67"/>
        <v>FALSE</v>
      </c>
      <c r="N1465" t="str">
        <f t="shared" si="68"/>
        <v>FALSE</v>
      </c>
      <c r="O1465">
        <v>4</v>
      </c>
    </row>
    <row r="1466" spans="1:15">
      <c r="A1466" t="s">
        <v>43</v>
      </c>
      <c r="B1466">
        <v>3</v>
      </c>
      <c r="C1466">
        <v>4</v>
      </c>
      <c r="D1466" t="s">
        <v>568</v>
      </c>
      <c r="E1466">
        <v>1959</v>
      </c>
      <c r="F1466">
        <v>487</v>
      </c>
      <c r="G1466">
        <v>181</v>
      </c>
      <c r="H1466">
        <f>G1466-F1466</f>
        <v>-306</v>
      </c>
      <c r="I1466">
        <f>SUM(H$2:H1466)</f>
        <v>-449400</v>
      </c>
      <c r="J1466">
        <f>H1466/E1466</f>
        <v>-0.15620214395099541</v>
      </c>
      <c r="K1466">
        <f>SUM(E$2:E1466)</f>
        <v>4538500</v>
      </c>
      <c r="L1466" t="str">
        <f t="shared" si="66"/>
        <v>FALSE</v>
      </c>
      <c r="M1466" t="str">
        <f t="shared" si="67"/>
        <v>FALSE</v>
      </c>
      <c r="N1466" t="str">
        <f t="shared" si="68"/>
        <v>FALSE</v>
      </c>
      <c r="O1466">
        <v>4</v>
      </c>
    </row>
    <row r="1467" spans="1:15">
      <c r="A1467" t="s">
        <v>101</v>
      </c>
      <c r="B1467">
        <v>6</v>
      </c>
      <c r="C1467">
        <v>1</v>
      </c>
      <c r="D1467" t="s">
        <v>1095</v>
      </c>
      <c r="E1467">
        <v>2061</v>
      </c>
      <c r="F1467">
        <v>430</v>
      </c>
      <c r="G1467">
        <v>108</v>
      </c>
      <c r="H1467">
        <f>G1467-F1467</f>
        <v>-322</v>
      </c>
      <c r="I1467">
        <f>SUM(H$2:H1467)</f>
        <v>-449722</v>
      </c>
      <c r="J1467">
        <f>H1467/E1467</f>
        <v>-0.15623483745754488</v>
      </c>
      <c r="K1467">
        <f>SUM(E$2:E1467)</f>
        <v>4540561</v>
      </c>
      <c r="L1467" t="str">
        <f t="shared" si="66"/>
        <v>FALSE</v>
      </c>
      <c r="M1467" t="str">
        <f t="shared" si="67"/>
        <v>FALSE</v>
      </c>
      <c r="N1467" t="str">
        <f t="shared" si="68"/>
        <v>FALSE</v>
      </c>
      <c r="O1467">
        <v>4</v>
      </c>
    </row>
    <row r="1468" spans="1:15">
      <c r="A1468" t="s">
        <v>297</v>
      </c>
      <c r="B1468" t="s">
        <v>4</v>
      </c>
      <c r="C1468">
        <v>1</v>
      </c>
      <c r="D1468" t="s">
        <v>2184</v>
      </c>
      <c r="E1468">
        <v>3182</v>
      </c>
      <c r="F1468">
        <v>831</v>
      </c>
      <c r="G1468">
        <v>333</v>
      </c>
      <c r="H1468">
        <f>G1468-F1468</f>
        <v>-498</v>
      </c>
      <c r="I1468">
        <f>SUM(H$2:H1468)</f>
        <v>-450220</v>
      </c>
      <c r="J1468">
        <f>H1468/E1468</f>
        <v>-0.15650534255185419</v>
      </c>
      <c r="K1468">
        <f>SUM(E$2:E1468)</f>
        <v>4543743</v>
      </c>
      <c r="L1468" t="str">
        <f t="shared" si="66"/>
        <v>FALSE</v>
      </c>
      <c r="M1468" t="str">
        <f t="shared" si="67"/>
        <v>FALSE</v>
      </c>
      <c r="N1468" t="str">
        <f t="shared" si="68"/>
        <v>FALSE</v>
      </c>
      <c r="O1468">
        <v>4</v>
      </c>
    </row>
    <row r="1469" spans="1:15">
      <c r="A1469" t="s">
        <v>172</v>
      </c>
      <c r="B1469">
        <v>1</v>
      </c>
      <c r="C1469">
        <v>4</v>
      </c>
      <c r="D1469" t="s">
        <v>1468</v>
      </c>
      <c r="E1469">
        <v>3219</v>
      </c>
      <c r="F1469">
        <v>767</v>
      </c>
      <c r="G1469">
        <v>263</v>
      </c>
      <c r="H1469">
        <f>G1469-F1469</f>
        <v>-504</v>
      </c>
      <c r="I1469">
        <f>SUM(H$2:H1469)</f>
        <v>-450724</v>
      </c>
      <c r="J1469">
        <f>H1469/E1469</f>
        <v>-0.15657036346691519</v>
      </c>
      <c r="K1469">
        <f>SUM(E$2:E1469)</f>
        <v>4546962</v>
      </c>
      <c r="L1469" t="str">
        <f t="shared" si="66"/>
        <v>FALSE</v>
      </c>
      <c r="M1469" t="str">
        <f t="shared" si="67"/>
        <v>FALSE</v>
      </c>
      <c r="N1469" t="str">
        <f t="shared" si="68"/>
        <v>FALSE</v>
      </c>
      <c r="O1469">
        <v>4</v>
      </c>
    </row>
    <row r="1470" spans="1:15">
      <c r="A1470" t="s">
        <v>294</v>
      </c>
      <c r="B1470">
        <v>5</v>
      </c>
      <c r="C1470" t="s">
        <v>210</v>
      </c>
      <c r="D1470" t="s">
        <v>2156</v>
      </c>
      <c r="E1470">
        <v>2273</v>
      </c>
      <c r="F1470">
        <v>568</v>
      </c>
      <c r="G1470">
        <v>212</v>
      </c>
      <c r="H1470">
        <f>G1470-F1470</f>
        <v>-356</v>
      </c>
      <c r="I1470">
        <f>SUM(H$2:H1470)</f>
        <v>-451080</v>
      </c>
      <c r="J1470">
        <f>H1470/E1470</f>
        <v>-0.15662120545534536</v>
      </c>
      <c r="K1470">
        <f>SUM(E$2:E1470)</f>
        <v>4549235</v>
      </c>
      <c r="L1470" t="str">
        <f t="shared" si="66"/>
        <v>FALSE</v>
      </c>
      <c r="M1470" t="str">
        <f t="shared" si="67"/>
        <v>FALSE</v>
      </c>
      <c r="N1470" t="str">
        <f t="shared" si="68"/>
        <v>FALSE</v>
      </c>
      <c r="O1470">
        <v>4</v>
      </c>
    </row>
    <row r="1471" spans="1:15">
      <c r="A1471" t="s">
        <v>11</v>
      </c>
      <c r="B1471" t="s">
        <v>4</v>
      </c>
      <c r="C1471">
        <v>5</v>
      </c>
      <c r="D1471" t="s">
        <v>408</v>
      </c>
      <c r="E1471">
        <v>3598</v>
      </c>
      <c r="F1471">
        <v>631</v>
      </c>
      <c r="G1471">
        <v>67</v>
      </c>
      <c r="H1471">
        <f>G1471-F1471</f>
        <v>-564</v>
      </c>
      <c r="I1471">
        <f>SUM(H$2:H1471)</f>
        <v>-451644</v>
      </c>
      <c r="J1471">
        <f>H1471/E1471</f>
        <v>-0.15675375208449138</v>
      </c>
      <c r="K1471">
        <f>SUM(E$2:E1471)</f>
        <v>4552833</v>
      </c>
      <c r="L1471" t="str">
        <f t="shared" si="66"/>
        <v>FALSE</v>
      </c>
      <c r="M1471" t="str">
        <f t="shared" si="67"/>
        <v>FALSE</v>
      </c>
      <c r="N1471" t="str">
        <f t="shared" si="68"/>
        <v>FALSE</v>
      </c>
      <c r="O1471">
        <v>4</v>
      </c>
    </row>
    <row r="1472" spans="1:15">
      <c r="A1472" t="s">
        <v>242</v>
      </c>
      <c r="B1472">
        <v>4</v>
      </c>
      <c r="C1472">
        <v>1</v>
      </c>
      <c r="D1472" t="s">
        <v>1863</v>
      </c>
      <c r="E1472">
        <v>2702</v>
      </c>
      <c r="F1472">
        <v>746</v>
      </c>
      <c r="G1472">
        <v>322</v>
      </c>
      <c r="H1472">
        <f>G1472-F1472</f>
        <v>-424</v>
      </c>
      <c r="I1472">
        <f>SUM(H$2:H1472)</f>
        <v>-452068</v>
      </c>
      <c r="J1472">
        <f>H1472/E1472</f>
        <v>-0.15692079940784603</v>
      </c>
      <c r="K1472">
        <f>SUM(E$2:E1472)</f>
        <v>4555535</v>
      </c>
      <c r="L1472" t="str">
        <f t="shared" si="66"/>
        <v>FALSE</v>
      </c>
      <c r="M1472" t="str">
        <f t="shared" si="67"/>
        <v>FALSE</v>
      </c>
      <c r="N1472" t="str">
        <f t="shared" si="68"/>
        <v>FALSE</v>
      </c>
      <c r="O1472">
        <v>4</v>
      </c>
    </row>
    <row r="1473" spans="1:15">
      <c r="A1473" t="s">
        <v>43</v>
      </c>
      <c r="B1473">
        <v>22</v>
      </c>
      <c r="C1473">
        <v>10</v>
      </c>
      <c r="D1473" t="s">
        <v>793</v>
      </c>
      <c r="E1473">
        <v>2453</v>
      </c>
      <c r="F1473">
        <v>518</v>
      </c>
      <c r="G1473">
        <v>133</v>
      </c>
      <c r="H1473">
        <f>G1473-F1473</f>
        <v>-385</v>
      </c>
      <c r="I1473">
        <f>SUM(H$2:H1473)</f>
        <v>-452453</v>
      </c>
      <c r="J1473">
        <f>H1473/E1473</f>
        <v>-0.15695067264573992</v>
      </c>
      <c r="K1473">
        <f>SUM(E$2:E1473)</f>
        <v>4557988</v>
      </c>
      <c r="L1473" t="str">
        <f t="shared" si="66"/>
        <v>FALSE</v>
      </c>
      <c r="M1473" t="str">
        <f t="shared" si="67"/>
        <v>FALSE</v>
      </c>
      <c r="N1473" t="str">
        <f t="shared" si="68"/>
        <v>FALSE</v>
      </c>
      <c r="O1473">
        <v>4</v>
      </c>
    </row>
    <row r="1474" spans="1:15">
      <c r="A1474" t="s">
        <v>43</v>
      </c>
      <c r="B1474">
        <v>20</v>
      </c>
      <c r="C1474">
        <v>16</v>
      </c>
      <c r="D1474" t="s">
        <v>763</v>
      </c>
      <c r="E1474">
        <v>2394</v>
      </c>
      <c r="F1474">
        <v>678</v>
      </c>
      <c r="G1474">
        <v>302</v>
      </c>
      <c r="H1474">
        <f>G1474-F1474</f>
        <v>-376</v>
      </c>
      <c r="I1474">
        <f>SUM(H$2:H1474)</f>
        <v>-452829</v>
      </c>
      <c r="J1474">
        <f>H1474/E1474</f>
        <v>-0.15705931495405179</v>
      </c>
      <c r="K1474">
        <f>SUM(E$2:E1474)</f>
        <v>4560382</v>
      </c>
      <c r="L1474" t="str">
        <f t="shared" si="66"/>
        <v>FALSE</v>
      </c>
      <c r="M1474" t="str">
        <f t="shared" si="67"/>
        <v>FALSE</v>
      </c>
      <c r="N1474" t="str">
        <f t="shared" si="68"/>
        <v>FALSE</v>
      </c>
      <c r="O1474">
        <v>4</v>
      </c>
    </row>
    <row r="1475" spans="1:15">
      <c r="A1475" t="s">
        <v>256</v>
      </c>
      <c r="B1475">
        <v>2</v>
      </c>
      <c r="C1475">
        <v>5</v>
      </c>
      <c r="D1475" t="s">
        <v>1927</v>
      </c>
      <c r="E1475">
        <v>3043</v>
      </c>
      <c r="F1475">
        <v>744</v>
      </c>
      <c r="G1475">
        <v>266</v>
      </c>
      <c r="H1475">
        <f>G1475-F1475</f>
        <v>-478</v>
      </c>
      <c r="I1475">
        <f>SUM(H$2:H1475)</f>
        <v>-453307</v>
      </c>
      <c r="J1475">
        <f>H1475/E1475</f>
        <v>-0.15708182714426552</v>
      </c>
      <c r="K1475">
        <f>SUM(E$2:E1475)</f>
        <v>4563425</v>
      </c>
      <c r="L1475" t="str">
        <f t="shared" ref="L1475:L1538" si="69">IF(H1475&gt;0,"TRUE","FALSE")</f>
        <v>FALSE</v>
      </c>
      <c r="M1475" t="str">
        <f t="shared" ref="M1475:M1538" si="70">IF(I1475&gt;0,"TRUE","FALSE")</f>
        <v>FALSE</v>
      </c>
      <c r="N1475" t="str">
        <f t="shared" ref="N1475:N1538" si="71">IF(K1475&lt;Q$2,"TRUE","FALSE")</f>
        <v>FALSE</v>
      </c>
      <c r="O1475">
        <v>4</v>
      </c>
    </row>
    <row r="1476" spans="1:15">
      <c r="A1476" t="s">
        <v>43</v>
      </c>
      <c r="B1476">
        <v>22</v>
      </c>
      <c r="C1476">
        <v>11</v>
      </c>
      <c r="D1476" t="s">
        <v>794</v>
      </c>
      <c r="E1476">
        <v>1540</v>
      </c>
      <c r="F1476">
        <v>333</v>
      </c>
      <c r="G1476">
        <v>91</v>
      </c>
      <c r="H1476">
        <f>G1476-F1476</f>
        <v>-242</v>
      </c>
      <c r="I1476">
        <f>SUM(H$2:H1476)</f>
        <v>-453549</v>
      </c>
      <c r="J1476">
        <f>H1476/E1476</f>
        <v>-0.15714285714285714</v>
      </c>
      <c r="K1476">
        <f>SUM(E$2:E1476)</f>
        <v>4564965</v>
      </c>
      <c r="L1476" t="str">
        <f t="shared" si="69"/>
        <v>FALSE</v>
      </c>
      <c r="M1476" t="str">
        <f t="shared" si="70"/>
        <v>FALSE</v>
      </c>
      <c r="N1476" t="str">
        <f t="shared" si="71"/>
        <v>FALSE</v>
      </c>
      <c r="O1476">
        <v>4</v>
      </c>
    </row>
    <row r="1477" spans="1:15">
      <c r="A1477" t="s">
        <v>75</v>
      </c>
      <c r="B1477" t="s">
        <v>4</v>
      </c>
      <c r="C1477">
        <v>1</v>
      </c>
      <c r="D1477" t="s">
        <v>991</v>
      </c>
      <c r="E1477">
        <v>3485</v>
      </c>
      <c r="F1477">
        <v>918</v>
      </c>
      <c r="G1477">
        <v>370</v>
      </c>
      <c r="H1477">
        <f>G1477-F1477</f>
        <v>-548</v>
      </c>
      <c r="I1477">
        <f>SUM(H$2:H1477)</f>
        <v>-454097</v>
      </c>
      <c r="J1477">
        <f>H1477/E1477</f>
        <v>-0.15724533715925396</v>
      </c>
      <c r="K1477">
        <f>SUM(E$2:E1477)</f>
        <v>4568450</v>
      </c>
      <c r="L1477" t="str">
        <f t="shared" si="69"/>
        <v>FALSE</v>
      </c>
      <c r="M1477" t="str">
        <f t="shared" si="70"/>
        <v>FALSE</v>
      </c>
      <c r="N1477" t="str">
        <f t="shared" si="71"/>
        <v>FALSE</v>
      </c>
      <c r="O1477">
        <v>4</v>
      </c>
    </row>
    <row r="1478" spans="1:15">
      <c r="A1478" t="s">
        <v>18</v>
      </c>
      <c r="B1478" t="s">
        <v>4</v>
      </c>
      <c r="C1478">
        <v>4</v>
      </c>
      <c r="D1478" t="s">
        <v>451</v>
      </c>
      <c r="E1478">
        <v>3682</v>
      </c>
      <c r="F1478">
        <v>1001</v>
      </c>
      <c r="G1478">
        <v>422</v>
      </c>
      <c r="H1478">
        <f>G1478-F1478</f>
        <v>-579</v>
      </c>
      <c r="I1478">
        <f>SUM(H$2:H1478)</f>
        <v>-454676</v>
      </c>
      <c r="J1478">
        <f>H1478/E1478</f>
        <v>-0.15725149375339489</v>
      </c>
      <c r="K1478">
        <f>SUM(E$2:E1478)</f>
        <v>4572132</v>
      </c>
      <c r="L1478" t="str">
        <f t="shared" si="69"/>
        <v>FALSE</v>
      </c>
      <c r="M1478" t="str">
        <f t="shared" si="70"/>
        <v>FALSE</v>
      </c>
      <c r="N1478" t="str">
        <f t="shared" si="71"/>
        <v>FALSE</v>
      </c>
      <c r="O1478">
        <v>4</v>
      </c>
    </row>
    <row r="1479" spans="1:15">
      <c r="A1479" t="s">
        <v>298</v>
      </c>
      <c r="B1479" t="s">
        <v>4</v>
      </c>
      <c r="C1479">
        <v>3</v>
      </c>
      <c r="D1479" t="s">
        <v>2193</v>
      </c>
      <c r="E1479">
        <v>3272</v>
      </c>
      <c r="F1479">
        <v>884</v>
      </c>
      <c r="G1479">
        <v>369</v>
      </c>
      <c r="H1479">
        <f>G1479-F1479</f>
        <v>-515</v>
      </c>
      <c r="I1479">
        <f>SUM(H$2:H1479)</f>
        <v>-455191</v>
      </c>
      <c r="J1479">
        <f>H1479/E1479</f>
        <v>-0.1573960880195599</v>
      </c>
      <c r="K1479">
        <f>SUM(E$2:E1479)</f>
        <v>4575404</v>
      </c>
      <c r="L1479" t="str">
        <f t="shared" si="69"/>
        <v>FALSE</v>
      </c>
      <c r="M1479" t="str">
        <f t="shared" si="70"/>
        <v>FALSE</v>
      </c>
      <c r="N1479" t="str">
        <f t="shared" si="71"/>
        <v>FALSE</v>
      </c>
      <c r="O1479">
        <v>4</v>
      </c>
    </row>
    <row r="1480" spans="1:15">
      <c r="A1480" t="s">
        <v>43</v>
      </c>
      <c r="B1480">
        <v>5</v>
      </c>
      <c r="C1480">
        <v>7</v>
      </c>
      <c r="D1480" t="s">
        <v>589</v>
      </c>
      <c r="E1480">
        <v>3022</v>
      </c>
      <c r="F1480">
        <v>727</v>
      </c>
      <c r="G1480">
        <v>251</v>
      </c>
      <c r="H1480">
        <f>G1480-F1480</f>
        <v>-476</v>
      </c>
      <c r="I1480">
        <f>SUM(H$2:H1480)</f>
        <v>-455667</v>
      </c>
      <c r="J1480">
        <f>H1480/E1480</f>
        <v>-0.15751158173395102</v>
      </c>
      <c r="K1480">
        <f>SUM(E$2:E1480)</f>
        <v>4578426</v>
      </c>
      <c r="L1480" t="str">
        <f t="shared" si="69"/>
        <v>FALSE</v>
      </c>
      <c r="M1480" t="str">
        <f t="shared" si="70"/>
        <v>FALSE</v>
      </c>
      <c r="N1480" t="str">
        <f t="shared" si="71"/>
        <v>FALSE</v>
      </c>
      <c r="O1480">
        <v>4</v>
      </c>
    </row>
    <row r="1481" spans="1:15">
      <c r="A1481" t="s">
        <v>121</v>
      </c>
      <c r="B1481" t="s">
        <v>4</v>
      </c>
      <c r="C1481">
        <v>7</v>
      </c>
      <c r="D1481" t="s">
        <v>1232</v>
      </c>
      <c r="E1481">
        <v>1999</v>
      </c>
      <c r="F1481">
        <v>472</v>
      </c>
      <c r="G1481">
        <v>157</v>
      </c>
      <c r="H1481">
        <f>G1481-F1481</f>
        <v>-315</v>
      </c>
      <c r="I1481">
        <f>SUM(H$2:H1481)</f>
        <v>-455982</v>
      </c>
      <c r="J1481">
        <f>H1481/E1481</f>
        <v>-0.15757878939469736</v>
      </c>
      <c r="K1481">
        <f>SUM(E$2:E1481)</f>
        <v>4580425</v>
      </c>
      <c r="L1481" t="str">
        <f t="shared" si="69"/>
        <v>FALSE</v>
      </c>
      <c r="M1481" t="str">
        <f t="shared" si="70"/>
        <v>FALSE</v>
      </c>
      <c r="N1481" t="str">
        <f t="shared" si="71"/>
        <v>FALSE</v>
      </c>
      <c r="O1481">
        <v>4</v>
      </c>
    </row>
    <row r="1482" spans="1:15">
      <c r="A1482" t="s">
        <v>103</v>
      </c>
      <c r="B1482">
        <v>1</v>
      </c>
      <c r="C1482" t="s">
        <v>31</v>
      </c>
      <c r="D1482" t="s">
        <v>1106</v>
      </c>
      <c r="E1482">
        <v>2640</v>
      </c>
      <c r="F1482">
        <v>521</v>
      </c>
      <c r="G1482">
        <v>104</v>
      </c>
      <c r="H1482">
        <f>G1482-F1482</f>
        <v>-417</v>
      </c>
      <c r="I1482">
        <f>SUM(H$2:H1482)</f>
        <v>-456399</v>
      </c>
      <c r="J1482">
        <f>H1482/E1482</f>
        <v>-0.15795454545454546</v>
      </c>
      <c r="K1482">
        <f>SUM(E$2:E1482)</f>
        <v>4583065</v>
      </c>
      <c r="L1482" t="str">
        <f t="shared" si="69"/>
        <v>FALSE</v>
      </c>
      <c r="M1482" t="str">
        <f t="shared" si="70"/>
        <v>FALSE</v>
      </c>
      <c r="N1482" t="str">
        <f t="shared" si="71"/>
        <v>FALSE</v>
      </c>
      <c r="O1482">
        <v>4</v>
      </c>
    </row>
    <row r="1483" spans="1:15">
      <c r="A1483" t="s">
        <v>174</v>
      </c>
      <c r="B1483">
        <v>5</v>
      </c>
      <c r="C1483">
        <v>2</v>
      </c>
      <c r="D1483" t="s">
        <v>1506</v>
      </c>
      <c r="E1483">
        <v>3538</v>
      </c>
      <c r="F1483">
        <v>888</v>
      </c>
      <c r="G1483">
        <v>329</v>
      </c>
      <c r="H1483">
        <f>G1483-F1483</f>
        <v>-559</v>
      </c>
      <c r="I1483">
        <f>SUM(H$2:H1483)</f>
        <v>-456958</v>
      </c>
      <c r="J1483">
        <f>H1483/E1483</f>
        <v>-0.15799886941775015</v>
      </c>
      <c r="K1483">
        <f>SUM(E$2:E1483)</f>
        <v>4586603</v>
      </c>
      <c r="L1483" t="str">
        <f t="shared" si="69"/>
        <v>FALSE</v>
      </c>
      <c r="M1483" t="str">
        <f t="shared" si="70"/>
        <v>FALSE</v>
      </c>
      <c r="N1483" t="str">
        <f t="shared" si="71"/>
        <v>FALSE</v>
      </c>
      <c r="O1483">
        <v>4</v>
      </c>
    </row>
    <row r="1484" spans="1:15">
      <c r="A1484" t="s">
        <v>331</v>
      </c>
      <c r="B1484" t="s">
        <v>4</v>
      </c>
      <c r="C1484">
        <v>1</v>
      </c>
      <c r="D1484" t="s">
        <v>2311</v>
      </c>
      <c r="E1484">
        <v>2797</v>
      </c>
      <c r="F1484">
        <v>627</v>
      </c>
      <c r="G1484">
        <v>185</v>
      </c>
      <c r="H1484">
        <f>G1484-F1484</f>
        <v>-442</v>
      </c>
      <c r="I1484">
        <f>SUM(H$2:H1484)</f>
        <v>-457400</v>
      </c>
      <c r="J1484">
        <f>H1484/E1484</f>
        <v>-0.15802645691812656</v>
      </c>
      <c r="K1484">
        <f>SUM(E$2:E1484)</f>
        <v>4589400</v>
      </c>
      <c r="L1484" t="str">
        <f t="shared" si="69"/>
        <v>FALSE</v>
      </c>
      <c r="M1484" t="str">
        <f t="shared" si="70"/>
        <v>FALSE</v>
      </c>
      <c r="N1484" t="str">
        <f t="shared" si="71"/>
        <v>FALSE</v>
      </c>
      <c r="O1484">
        <v>4</v>
      </c>
    </row>
    <row r="1485" spans="1:15">
      <c r="A1485" t="s">
        <v>43</v>
      </c>
      <c r="B1485">
        <v>22</v>
      </c>
      <c r="C1485">
        <v>8</v>
      </c>
      <c r="D1485" t="s">
        <v>791</v>
      </c>
      <c r="E1485">
        <v>2201</v>
      </c>
      <c r="F1485">
        <v>474</v>
      </c>
      <c r="G1485">
        <v>126</v>
      </c>
      <c r="H1485">
        <f>G1485-F1485</f>
        <v>-348</v>
      </c>
      <c r="I1485">
        <f>SUM(H$2:H1485)</f>
        <v>-457748</v>
      </c>
      <c r="J1485">
        <f>H1485/E1485</f>
        <v>-0.15810995002271694</v>
      </c>
      <c r="K1485">
        <f>SUM(E$2:E1485)</f>
        <v>4591601</v>
      </c>
      <c r="L1485" t="str">
        <f t="shared" si="69"/>
        <v>FALSE</v>
      </c>
      <c r="M1485" t="str">
        <f t="shared" si="70"/>
        <v>FALSE</v>
      </c>
      <c r="N1485" t="str">
        <f t="shared" si="71"/>
        <v>FALSE</v>
      </c>
      <c r="O1485">
        <v>4</v>
      </c>
    </row>
    <row r="1486" spans="1:15">
      <c r="A1486" t="s">
        <v>185</v>
      </c>
      <c r="B1486">
        <v>8</v>
      </c>
      <c r="C1486">
        <v>2</v>
      </c>
      <c r="D1486" t="s">
        <v>1579</v>
      </c>
      <c r="E1486">
        <v>3463</v>
      </c>
      <c r="F1486">
        <v>800</v>
      </c>
      <c r="G1486">
        <v>252</v>
      </c>
      <c r="H1486">
        <f>G1486-F1486</f>
        <v>-548</v>
      </c>
      <c r="I1486">
        <f>SUM(H$2:H1486)</f>
        <v>-458296</v>
      </c>
      <c r="J1486">
        <f>H1486/E1486</f>
        <v>-0.15824429685244007</v>
      </c>
      <c r="K1486">
        <f>SUM(E$2:E1486)</f>
        <v>4595064</v>
      </c>
      <c r="L1486" t="str">
        <f t="shared" si="69"/>
        <v>FALSE</v>
      </c>
      <c r="M1486" t="str">
        <f t="shared" si="70"/>
        <v>FALSE</v>
      </c>
      <c r="N1486" t="str">
        <f t="shared" si="71"/>
        <v>FALSE</v>
      </c>
      <c r="O1486">
        <v>4</v>
      </c>
    </row>
    <row r="1487" spans="1:15">
      <c r="A1487" t="s">
        <v>143</v>
      </c>
      <c r="B1487" t="s">
        <v>4</v>
      </c>
      <c r="C1487">
        <v>3</v>
      </c>
      <c r="D1487" t="s">
        <v>1303</v>
      </c>
      <c r="E1487">
        <v>3356</v>
      </c>
      <c r="F1487">
        <v>1004</v>
      </c>
      <c r="G1487">
        <v>472</v>
      </c>
      <c r="H1487">
        <f>G1487-F1487</f>
        <v>-532</v>
      </c>
      <c r="I1487">
        <f>SUM(H$2:H1487)</f>
        <v>-458828</v>
      </c>
      <c r="J1487">
        <f>H1487/E1487</f>
        <v>-0.15852205005959474</v>
      </c>
      <c r="K1487">
        <f>SUM(E$2:E1487)</f>
        <v>4598420</v>
      </c>
      <c r="L1487" t="str">
        <f t="shared" si="69"/>
        <v>FALSE</v>
      </c>
      <c r="M1487" t="str">
        <f t="shared" si="70"/>
        <v>FALSE</v>
      </c>
      <c r="N1487" t="str">
        <f t="shared" si="71"/>
        <v>FALSE</v>
      </c>
      <c r="O1487">
        <v>4</v>
      </c>
    </row>
    <row r="1488" spans="1:15">
      <c r="A1488" t="s">
        <v>242</v>
      </c>
      <c r="B1488">
        <v>2</v>
      </c>
      <c r="C1488">
        <v>3</v>
      </c>
      <c r="D1488" t="s">
        <v>1859</v>
      </c>
      <c r="E1488">
        <v>2561</v>
      </c>
      <c r="F1488">
        <v>669</v>
      </c>
      <c r="G1488">
        <v>263</v>
      </c>
      <c r="H1488">
        <f>G1488-F1488</f>
        <v>-406</v>
      </c>
      <c r="I1488">
        <f>SUM(H$2:H1488)</f>
        <v>-459234</v>
      </c>
      <c r="J1488">
        <f>H1488/E1488</f>
        <v>-0.15853182350644279</v>
      </c>
      <c r="K1488">
        <f>SUM(E$2:E1488)</f>
        <v>4600981</v>
      </c>
      <c r="L1488" t="str">
        <f t="shared" si="69"/>
        <v>FALSE</v>
      </c>
      <c r="M1488" t="str">
        <f t="shared" si="70"/>
        <v>FALSE</v>
      </c>
      <c r="N1488" t="str">
        <f t="shared" si="71"/>
        <v>FALSE</v>
      </c>
      <c r="O1488">
        <v>4</v>
      </c>
    </row>
    <row r="1489" spans="1:15">
      <c r="A1489" t="s">
        <v>103</v>
      </c>
      <c r="B1489">
        <v>1</v>
      </c>
      <c r="C1489" t="s">
        <v>22</v>
      </c>
      <c r="D1489" t="s">
        <v>1105</v>
      </c>
      <c r="E1489">
        <v>2749</v>
      </c>
      <c r="F1489">
        <v>567</v>
      </c>
      <c r="G1489">
        <v>131</v>
      </c>
      <c r="H1489">
        <f>G1489-F1489</f>
        <v>-436</v>
      </c>
      <c r="I1489">
        <f>SUM(H$2:H1489)</f>
        <v>-459670</v>
      </c>
      <c r="J1489">
        <f>H1489/E1489</f>
        <v>-0.15860312841033103</v>
      </c>
      <c r="K1489">
        <f>SUM(E$2:E1489)</f>
        <v>4603730</v>
      </c>
      <c r="L1489" t="str">
        <f t="shared" si="69"/>
        <v>FALSE</v>
      </c>
      <c r="M1489" t="str">
        <f t="shared" si="70"/>
        <v>FALSE</v>
      </c>
      <c r="N1489" t="str">
        <f t="shared" si="71"/>
        <v>FALSE</v>
      </c>
      <c r="O1489">
        <v>4</v>
      </c>
    </row>
    <row r="1490" spans="1:15">
      <c r="A1490" t="s">
        <v>185</v>
      </c>
      <c r="B1490">
        <v>1</v>
      </c>
      <c r="C1490">
        <v>2</v>
      </c>
      <c r="D1490" t="s">
        <v>1565</v>
      </c>
      <c r="E1490">
        <v>3520</v>
      </c>
      <c r="F1490">
        <v>817</v>
      </c>
      <c r="G1490">
        <v>258</v>
      </c>
      <c r="H1490">
        <f>G1490-F1490</f>
        <v>-559</v>
      </c>
      <c r="I1490">
        <f>SUM(H$2:H1490)</f>
        <v>-460229</v>
      </c>
      <c r="J1490">
        <f>H1490/E1490</f>
        <v>-0.15880681818181819</v>
      </c>
      <c r="K1490">
        <f>SUM(E$2:E1490)</f>
        <v>4607250</v>
      </c>
      <c r="L1490" t="str">
        <f t="shared" si="69"/>
        <v>FALSE</v>
      </c>
      <c r="M1490" t="str">
        <f t="shared" si="70"/>
        <v>FALSE</v>
      </c>
      <c r="N1490" t="str">
        <f t="shared" si="71"/>
        <v>FALSE</v>
      </c>
      <c r="O1490">
        <v>4</v>
      </c>
    </row>
    <row r="1491" spans="1:15">
      <c r="A1491" t="s">
        <v>363</v>
      </c>
      <c r="B1491" t="s">
        <v>4</v>
      </c>
      <c r="C1491">
        <v>5</v>
      </c>
      <c r="D1491" t="s">
        <v>2450</v>
      </c>
      <c r="E1491">
        <v>2930</v>
      </c>
      <c r="F1491">
        <v>826</v>
      </c>
      <c r="G1491">
        <v>360</v>
      </c>
      <c r="H1491">
        <f>G1491-F1491</f>
        <v>-466</v>
      </c>
      <c r="I1491">
        <f>SUM(H$2:H1491)</f>
        <v>-460695</v>
      </c>
      <c r="J1491">
        <f>H1491/E1491</f>
        <v>-0.15904436860068261</v>
      </c>
      <c r="K1491">
        <f>SUM(E$2:E1491)</f>
        <v>4610180</v>
      </c>
      <c r="L1491" t="str">
        <f t="shared" si="69"/>
        <v>FALSE</v>
      </c>
      <c r="M1491" t="str">
        <f t="shared" si="70"/>
        <v>FALSE</v>
      </c>
      <c r="N1491" t="str">
        <f t="shared" si="71"/>
        <v>FALSE</v>
      </c>
      <c r="O1491">
        <v>4</v>
      </c>
    </row>
    <row r="1492" spans="1:15">
      <c r="A1492" t="s">
        <v>187</v>
      </c>
      <c r="B1492">
        <v>7</v>
      </c>
      <c r="C1492">
        <v>2</v>
      </c>
      <c r="D1492" t="s">
        <v>1597</v>
      </c>
      <c r="E1492">
        <v>2023</v>
      </c>
      <c r="F1492">
        <v>628</v>
      </c>
      <c r="G1492">
        <v>306</v>
      </c>
      <c r="H1492">
        <f>G1492-F1492</f>
        <v>-322</v>
      </c>
      <c r="I1492">
        <f>SUM(H$2:H1492)</f>
        <v>-461017</v>
      </c>
      <c r="J1492">
        <f>H1492/E1492</f>
        <v>-0.15916955017301038</v>
      </c>
      <c r="K1492">
        <f>SUM(E$2:E1492)</f>
        <v>4612203</v>
      </c>
      <c r="L1492" t="str">
        <f t="shared" si="69"/>
        <v>FALSE</v>
      </c>
      <c r="M1492" t="str">
        <f t="shared" si="70"/>
        <v>FALSE</v>
      </c>
      <c r="N1492" t="str">
        <f t="shared" si="71"/>
        <v>FALSE</v>
      </c>
      <c r="O1492">
        <v>4</v>
      </c>
    </row>
    <row r="1493" spans="1:15">
      <c r="A1493" t="s">
        <v>139</v>
      </c>
      <c r="B1493" t="s">
        <v>4</v>
      </c>
      <c r="C1493">
        <v>1</v>
      </c>
      <c r="D1493" t="s">
        <v>1290</v>
      </c>
      <c r="E1493">
        <v>1872</v>
      </c>
      <c r="F1493">
        <v>483</v>
      </c>
      <c r="G1493">
        <v>185</v>
      </c>
      <c r="H1493">
        <f>G1493-F1493</f>
        <v>-298</v>
      </c>
      <c r="I1493">
        <f>SUM(H$2:H1493)</f>
        <v>-461315</v>
      </c>
      <c r="J1493">
        <f>H1493/E1493</f>
        <v>-0.15918803418803418</v>
      </c>
      <c r="K1493">
        <f>SUM(E$2:E1493)</f>
        <v>4614075</v>
      </c>
      <c r="L1493" t="str">
        <f t="shared" si="69"/>
        <v>FALSE</v>
      </c>
      <c r="M1493" t="str">
        <f t="shared" si="70"/>
        <v>FALSE</v>
      </c>
      <c r="N1493" t="str">
        <f t="shared" si="71"/>
        <v>FALSE</v>
      </c>
      <c r="O1493">
        <v>4</v>
      </c>
    </row>
    <row r="1494" spans="1:15">
      <c r="A1494" t="s">
        <v>297</v>
      </c>
      <c r="B1494" t="s">
        <v>4</v>
      </c>
      <c r="C1494">
        <v>3</v>
      </c>
      <c r="D1494" t="s">
        <v>2186</v>
      </c>
      <c r="E1494">
        <v>3227</v>
      </c>
      <c r="F1494">
        <v>994</v>
      </c>
      <c r="G1494">
        <v>480</v>
      </c>
      <c r="H1494">
        <f>G1494-F1494</f>
        <v>-514</v>
      </c>
      <c r="I1494">
        <f>SUM(H$2:H1494)</f>
        <v>-461829</v>
      </c>
      <c r="J1494">
        <f>H1494/E1494</f>
        <v>-0.15928106600557793</v>
      </c>
      <c r="K1494">
        <f>SUM(E$2:E1494)</f>
        <v>4617302</v>
      </c>
      <c r="L1494" t="str">
        <f t="shared" si="69"/>
        <v>FALSE</v>
      </c>
      <c r="M1494" t="str">
        <f t="shared" si="70"/>
        <v>FALSE</v>
      </c>
      <c r="N1494" t="str">
        <f t="shared" si="71"/>
        <v>FALSE</v>
      </c>
      <c r="O1494">
        <v>4</v>
      </c>
    </row>
    <row r="1495" spans="1:15">
      <c r="A1495" t="s">
        <v>365</v>
      </c>
      <c r="B1495">
        <v>5</v>
      </c>
      <c r="C1495">
        <v>2</v>
      </c>
      <c r="D1495" t="s">
        <v>2487</v>
      </c>
      <c r="E1495">
        <v>3555</v>
      </c>
      <c r="F1495">
        <v>770</v>
      </c>
      <c r="G1495">
        <v>203</v>
      </c>
      <c r="H1495">
        <f>G1495-F1495</f>
        <v>-567</v>
      </c>
      <c r="I1495">
        <f>SUM(H$2:H1495)</f>
        <v>-462396</v>
      </c>
      <c r="J1495">
        <f>H1495/E1495</f>
        <v>-0.15949367088607594</v>
      </c>
      <c r="K1495">
        <f>SUM(E$2:E1495)</f>
        <v>4620857</v>
      </c>
      <c r="L1495" t="str">
        <f t="shared" si="69"/>
        <v>FALSE</v>
      </c>
      <c r="M1495" t="str">
        <f t="shared" si="70"/>
        <v>FALSE</v>
      </c>
      <c r="N1495" t="str">
        <f t="shared" si="71"/>
        <v>FALSE</v>
      </c>
      <c r="O1495">
        <v>4</v>
      </c>
    </row>
    <row r="1496" spans="1:15">
      <c r="A1496" t="s">
        <v>364</v>
      </c>
      <c r="B1496">
        <v>2</v>
      </c>
      <c r="C1496">
        <v>1</v>
      </c>
      <c r="D1496" t="s">
        <v>2454</v>
      </c>
      <c r="E1496">
        <v>2708</v>
      </c>
      <c r="F1496">
        <v>744</v>
      </c>
      <c r="G1496">
        <v>312</v>
      </c>
      <c r="H1496">
        <f>G1496-F1496</f>
        <v>-432</v>
      </c>
      <c r="I1496">
        <f>SUM(H$2:H1496)</f>
        <v>-462828</v>
      </c>
      <c r="J1496">
        <f>H1496/E1496</f>
        <v>-0.15952732644017725</v>
      </c>
      <c r="K1496">
        <f>SUM(E$2:E1496)</f>
        <v>4623565</v>
      </c>
      <c r="L1496" t="str">
        <f t="shared" si="69"/>
        <v>FALSE</v>
      </c>
      <c r="M1496" t="str">
        <f t="shared" si="70"/>
        <v>FALSE</v>
      </c>
      <c r="N1496" t="str">
        <f t="shared" si="71"/>
        <v>FALSE</v>
      </c>
      <c r="O1496">
        <v>4</v>
      </c>
    </row>
    <row r="1497" spans="1:15">
      <c r="A1497" t="s">
        <v>177</v>
      </c>
      <c r="B1497" t="s">
        <v>4</v>
      </c>
      <c r="C1497">
        <v>2</v>
      </c>
      <c r="D1497" t="s">
        <v>1521</v>
      </c>
      <c r="E1497">
        <v>2849</v>
      </c>
      <c r="F1497">
        <v>839</v>
      </c>
      <c r="G1497">
        <v>384</v>
      </c>
      <c r="H1497">
        <f>G1497-F1497</f>
        <v>-455</v>
      </c>
      <c r="I1497">
        <f>SUM(H$2:H1497)</f>
        <v>-463283</v>
      </c>
      <c r="J1497">
        <f>H1497/E1497</f>
        <v>-0.15970515970515969</v>
      </c>
      <c r="K1497">
        <f>SUM(E$2:E1497)</f>
        <v>4626414</v>
      </c>
      <c r="L1497" t="str">
        <f t="shared" si="69"/>
        <v>FALSE</v>
      </c>
      <c r="M1497" t="str">
        <f t="shared" si="70"/>
        <v>FALSE</v>
      </c>
      <c r="N1497" t="str">
        <f t="shared" si="71"/>
        <v>FALSE</v>
      </c>
      <c r="O1497">
        <v>4</v>
      </c>
    </row>
    <row r="1498" spans="1:15">
      <c r="A1498" t="s">
        <v>151</v>
      </c>
      <c r="B1498" t="s">
        <v>4</v>
      </c>
      <c r="C1498">
        <v>2</v>
      </c>
      <c r="D1498" t="s">
        <v>1337</v>
      </c>
      <c r="E1498">
        <v>3330</v>
      </c>
      <c r="F1498">
        <v>1090</v>
      </c>
      <c r="G1498">
        <v>558</v>
      </c>
      <c r="H1498">
        <f>G1498-F1498</f>
        <v>-532</v>
      </c>
      <c r="I1498">
        <f>SUM(H$2:H1498)</f>
        <v>-463815</v>
      </c>
      <c r="J1498">
        <f>H1498/E1498</f>
        <v>-0.15975975975975976</v>
      </c>
      <c r="K1498">
        <f>SUM(E$2:E1498)</f>
        <v>4629744</v>
      </c>
      <c r="L1498" t="str">
        <f t="shared" si="69"/>
        <v>FALSE</v>
      </c>
      <c r="M1498" t="str">
        <f t="shared" si="70"/>
        <v>FALSE</v>
      </c>
      <c r="N1498" t="str">
        <f t="shared" si="71"/>
        <v>FALSE</v>
      </c>
      <c r="O1498">
        <v>4</v>
      </c>
    </row>
    <row r="1499" spans="1:15">
      <c r="A1499" t="s">
        <v>187</v>
      </c>
      <c r="B1499">
        <v>4</v>
      </c>
      <c r="C1499">
        <v>1</v>
      </c>
      <c r="D1499" t="s">
        <v>1590</v>
      </c>
      <c r="E1499">
        <v>1927</v>
      </c>
      <c r="F1499">
        <v>522</v>
      </c>
      <c r="G1499">
        <v>214</v>
      </c>
      <c r="H1499">
        <f>G1499-F1499</f>
        <v>-308</v>
      </c>
      <c r="I1499">
        <f>SUM(H$2:H1499)</f>
        <v>-464123</v>
      </c>
      <c r="J1499">
        <f>H1499/E1499</f>
        <v>-0.15983393876491955</v>
      </c>
      <c r="K1499">
        <f>SUM(E$2:E1499)</f>
        <v>4631671</v>
      </c>
      <c r="L1499" t="str">
        <f t="shared" si="69"/>
        <v>FALSE</v>
      </c>
      <c r="M1499" t="str">
        <f t="shared" si="70"/>
        <v>FALSE</v>
      </c>
      <c r="N1499" t="str">
        <f t="shared" si="71"/>
        <v>FALSE</v>
      </c>
      <c r="O1499">
        <v>4</v>
      </c>
    </row>
    <row r="1500" spans="1:15">
      <c r="A1500" t="s">
        <v>43</v>
      </c>
      <c r="B1500">
        <v>10</v>
      </c>
      <c r="C1500">
        <v>8</v>
      </c>
      <c r="D1500" t="s">
        <v>632</v>
      </c>
      <c r="E1500">
        <v>3055</v>
      </c>
      <c r="F1500">
        <v>537</v>
      </c>
      <c r="G1500">
        <v>48</v>
      </c>
      <c r="H1500">
        <f>G1500-F1500</f>
        <v>-489</v>
      </c>
      <c r="I1500">
        <f>SUM(H$2:H1500)</f>
        <v>-464612</v>
      </c>
      <c r="J1500">
        <f>H1500/E1500</f>
        <v>-0.16006546644844516</v>
      </c>
      <c r="K1500">
        <f>SUM(E$2:E1500)</f>
        <v>4634726</v>
      </c>
      <c r="L1500" t="str">
        <f t="shared" si="69"/>
        <v>FALSE</v>
      </c>
      <c r="M1500" t="str">
        <f t="shared" si="70"/>
        <v>FALSE</v>
      </c>
      <c r="N1500" t="str">
        <f t="shared" si="71"/>
        <v>FALSE</v>
      </c>
      <c r="O1500">
        <v>4</v>
      </c>
    </row>
    <row r="1501" spans="1:15">
      <c r="A1501" t="s">
        <v>103</v>
      </c>
      <c r="B1501">
        <v>3</v>
      </c>
      <c r="C1501" t="s">
        <v>31</v>
      </c>
      <c r="D1501" t="s">
        <v>1113</v>
      </c>
      <c r="E1501">
        <v>3372</v>
      </c>
      <c r="F1501">
        <v>690</v>
      </c>
      <c r="G1501">
        <v>150</v>
      </c>
      <c r="H1501">
        <f>G1501-F1501</f>
        <v>-540</v>
      </c>
      <c r="I1501">
        <f>SUM(H$2:H1501)</f>
        <v>-465152</v>
      </c>
      <c r="J1501">
        <f>H1501/E1501</f>
        <v>-0.16014234875444841</v>
      </c>
      <c r="K1501">
        <f>SUM(E$2:E1501)</f>
        <v>4638098</v>
      </c>
      <c r="L1501" t="str">
        <f t="shared" si="69"/>
        <v>FALSE</v>
      </c>
      <c r="M1501" t="str">
        <f t="shared" si="70"/>
        <v>FALSE</v>
      </c>
      <c r="N1501" t="str">
        <f t="shared" si="71"/>
        <v>FALSE</v>
      </c>
      <c r="O1501">
        <v>4</v>
      </c>
    </row>
    <row r="1502" spans="1:15">
      <c r="A1502" t="s">
        <v>256</v>
      </c>
      <c r="B1502">
        <v>5</v>
      </c>
      <c r="C1502">
        <v>2</v>
      </c>
      <c r="D1502" t="s">
        <v>1939</v>
      </c>
      <c r="E1502">
        <v>2999</v>
      </c>
      <c r="F1502">
        <v>727</v>
      </c>
      <c r="G1502">
        <v>246</v>
      </c>
      <c r="H1502">
        <f>G1502-F1502</f>
        <v>-481</v>
      </c>
      <c r="I1502">
        <f>SUM(H$2:H1502)</f>
        <v>-465633</v>
      </c>
      <c r="J1502">
        <f>H1502/E1502</f>
        <v>-0.16038679559853283</v>
      </c>
      <c r="K1502">
        <f>SUM(E$2:E1502)</f>
        <v>4641097</v>
      </c>
      <c r="L1502" t="str">
        <f t="shared" si="69"/>
        <v>FALSE</v>
      </c>
      <c r="M1502" t="str">
        <f t="shared" si="70"/>
        <v>FALSE</v>
      </c>
      <c r="N1502" t="str">
        <f t="shared" si="71"/>
        <v>FALSE</v>
      </c>
      <c r="O1502">
        <v>4</v>
      </c>
    </row>
    <row r="1503" spans="1:15">
      <c r="A1503" t="s">
        <v>183</v>
      </c>
      <c r="B1503" t="s">
        <v>4</v>
      </c>
      <c r="C1503">
        <v>1</v>
      </c>
      <c r="D1503" t="s">
        <v>1556</v>
      </c>
      <c r="E1503">
        <v>2575</v>
      </c>
      <c r="F1503">
        <v>752</v>
      </c>
      <c r="G1503">
        <v>339</v>
      </c>
      <c r="H1503">
        <f>G1503-F1503</f>
        <v>-413</v>
      </c>
      <c r="I1503">
        <f>SUM(H$2:H1503)</f>
        <v>-466046</v>
      </c>
      <c r="J1503">
        <f>H1503/E1503</f>
        <v>-0.1603883495145631</v>
      </c>
      <c r="K1503">
        <f>SUM(E$2:E1503)</f>
        <v>4643672</v>
      </c>
      <c r="L1503" t="str">
        <f t="shared" si="69"/>
        <v>FALSE</v>
      </c>
      <c r="M1503" t="str">
        <f t="shared" si="70"/>
        <v>FALSE</v>
      </c>
      <c r="N1503" t="str">
        <f t="shared" si="71"/>
        <v>FALSE</v>
      </c>
      <c r="O1503">
        <v>4</v>
      </c>
    </row>
    <row r="1504" spans="1:15">
      <c r="A1504" t="s">
        <v>38</v>
      </c>
      <c r="B1504">
        <v>1</v>
      </c>
      <c r="C1504">
        <v>2</v>
      </c>
      <c r="D1504" t="s">
        <v>516</v>
      </c>
      <c r="E1504">
        <v>3289</v>
      </c>
      <c r="F1504">
        <v>955</v>
      </c>
      <c r="G1504">
        <v>427</v>
      </c>
      <c r="H1504">
        <f>G1504-F1504</f>
        <v>-528</v>
      </c>
      <c r="I1504">
        <f>SUM(H$2:H1504)</f>
        <v>-466574</v>
      </c>
      <c r="J1504">
        <f>H1504/E1504</f>
        <v>-0.16053511705685619</v>
      </c>
      <c r="K1504">
        <f>SUM(E$2:E1504)</f>
        <v>4646961</v>
      </c>
      <c r="L1504" t="str">
        <f t="shared" si="69"/>
        <v>FALSE</v>
      </c>
      <c r="M1504" t="str">
        <f t="shared" si="70"/>
        <v>FALSE</v>
      </c>
      <c r="N1504" t="str">
        <f t="shared" si="71"/>
        <v>FALSE</v>
      </c>
      <c r="O1504">
        <v>4</v>
      </c>
    </row>
    <row r="1505" spans="1:15">
      <c r="A1505" t="s">
        <v>233</v>
      </c>
      <c r="B1505" t="s">
        <v>4</v>
      </c>
      <c r="C1505">
        <v>1</v>
      </c>
      <c r="D1505" t="s">
        <v>1829</v>
      </c>
      <c r="E1505">
        <v>3026</v>
      </c>
      <c r="F1505">
        <v>877</v>
      </c>
      <c r="G1505">
        <v>391</v>
      </c>
      <c r="H1505">
        <f>G1505-F1505</f>
        <v>-486</v>
      </c>
      <c r="I1505">
        <f>SUM(H$2:H1505)</f>
        <v>-467060</v>
      </c>
      <c r="J1505">
        <f>H1505/E1505</f>
        <v>-0.16060806345009915</v>
      </c>
      <c r="K1505">
        <f>SUM(E$2:E1505)</f>
        <v>4649987</v>
      </c>
      <c r="L1505" t="str">
        <f t="shared" si="69"/>
        <v>FALSE</v>
      </c>
      <c r="M1505" t="str">
        <f t="shared" si="70"/>
        <v>FALSE</v>
      </c>
      <c r="N1505" t="str">
        <f t="shared" si="71"/>
        <v>FALSE</v>
      </c>
      <c r="O1505">
        <v>4</v>
      </c>
    </row>
    <row r="1506" spans="1:15">
      <c r="A1506" t="s">
        <v>256</v>
      </c>
      <c r="B1506">
        <v>6</v>
      </c>
      <c r="C1506">
        <v>4</v>
      </c>
      <c r="D1506" t="s">
        <v>1946</v>
      </c>
      <c r="E1506">
        <v>2845</v>
      </c>
      <c r="F1506">
        <v>650</v>
      </c>
      <c r="G1506">
        <v>193</v>
      </c>
      <c r="H1506">
        <f>G1506-F1506</f>
        <v>-457</v>
      </c>
      <c r="I1506">
        <f>SUM(H$2:H1506)</f>
        <v>-467517</v>
      </c>
      <c r="J1506">
        <f>H1506/E1506</f>
        <v>-0.16063268892794377</v>
      </c>
      <c r="K1506">
        <f>SUM(E$2:E1506)</f>
        <v>4652832</v>
      </c>
      <c r="L1506" t="str">
        <f t="shared" si="69"/>
        <v>FALSE</v>
      </c>
      <c r="M1506" t="str">
        <f t="shared" si="70"/>
        <v>FALSE</v>
      </c>
      <c r="N1506" t="str">
        <f t="shared" si="71"/>
        <v>FALSE</v>
      </c>
      <c r="O1506">
        <v>4</v>
      </c>
    </row>
    <row r="1507" spans="1:15">
      <c r="A1507" t="s">
        <v>198</v>
      </c>
      <c r="B1507" t="s">
        <v>4</v>
      </c>
      <c r="C1507">
        <v>9</v>
      </c>
      <c r="D1507" t="s">
        <v>1644</v>
      </c>
      <c r="E1507">
        <v>2282</v>
      </c>
      <c r="F1507">
        <v>755</v>
      </c>
      <c r="G1507">
        <v>388</v>
      </c>
      <c r="H1507">
        <f>G1507-F1507</f>
        <v>-367</v>
      </c>
      <c r="I1507">
        <f>SUM(H$2:H1507)</f>
        <v>-467884</v>
      </c>
      <c r="J1507">
        <f>H1507/E1507</f>
        <v>-0.16082383873794917</v>
      </c>
      <c r="K1507">
        <f>SUM(E$2:E1507)</f>
        <v>4655114</v>
      </c>
      <c r="L1507" t="str">
        <f t="shared" si="69"/>
        <v>FALSE</v>
      </c>
      <c r="M1507" t="str">
        <f t="shared" si="70"/>
        <v>FALSE</v>
      </c>
      <c r="N1507" t="str">
        <f t="shared" si="71"/>
        <v>FALSE</v>
      </c>
      <c r="O1507">
        <v>4</v>
      </c>
    </row>
    <row r="1508" spans="1:15">
      <c r="A1508" t="s">
        <v>214</v>
      </c>
      <c r="B1508">
        <v>4</v>
      </c>
      <c r="C1508" t="s">
        <v>158</v>
      </c>
      <c r="D1508" t="s">
        <v>1709</v>
      </c>
      <c r="E1508">
        <v>2174</v>
      </c>
      <c r="F1508">
        <v>455</v>
      </c>
      <c r="G1508">
        <v>105</v>
      </c>
      <c r="H1508">
        <f>G1508-F1508</f>
        <v>-350</v>
      </c>
      <c r="I1508">
        <f>SUM(H$2:H1508)</f>
        <v>-468234</v>
      </c>
      <c r="J1508">
        <f>H1508/E1508</f>
        <v>-0.16099356025758971</v>
      </c>
      <c r="K1508">
        <f>SUM(E$2:E1508)</f>
        <v>4657288</v>
      </c>
      <c r="L1508" t="str">
        <f t="shared" si="69"/>
        <v>FALSE</v>
      </c>
      <c r="M1508" t="str">
        <f t="shared" si="70"/>
        <v>FALSE</v>
      </c>
      <c r="N1508" t="str">
        <f t="shared" si="71"/>
        <v>FALSE</v>
      </c>
      <c r="O1508">
        <v>4</v>
      </c>
    </row>
    <row r="1509" spans="1:15">
      <c r="A1509" t="s">
        <v>34</v>
      </c>
      <c r="B1509" t="s">
        <v>4</v>
      </c>
      <c r="C1509">
        <v>2</v>
      </c>
      <c r="D1509" t="s">
        <v>505</v>
      </c>
      <c r="E1509">
        <v>3074</v>
      </c>
      <c r="F1509">
        <v>988</v>
      </c>
      <c r="G1509">
        <v>493</v>
      </c>
      <c r="H1509">
        <f>G1509-F1509</f>
        <v>-495</v>
      </c>
      <c r="I1509">
        <f>SUM(H$2:H1509)</f>
        <v>-468729</v>
      </c>
      <c r="J1509">
        <f>H1509/E1509</f>
        <v>-0.16102797657774887</v>
      </c>
      <c r="K1509">
        <f>SUM(E$2:E1509)</f>
        <v>4660362</v>
      </c>
      <c r="L1509" t="str">
        <f t="shared" si="69"/>
        <v>FALSE</v>
      </c>
      <c r="M1509" t="str">
        <f t="shared" si="70"/>
        <v>FALSE</v>
      </c>
      <c r="N1509" t="str">
        <f t="shared" si="71"/>
        <v>FALSE</v>
      </c>
      <c r="O1509">
        <v>4</v>
      </c>
    </row>
    <row r="1510" spans="1:15">
      <c r="A1510" t="s">
        <v>174</v>
      </c>
      <c r="B1510">
        <v>3</v>
      </c>
      <c r="C1510">
        <v>2</v>
      </c>
      <c r="D1510" t="s">
        <v>1502</v>
      </c>
      <c r="E1510">
        <v>3550</v>
      </c>
      <c r="F1510">
        <v>901</v>
      </c>
      <c r="G1510">
        <v>329</v>
      </c>
      <c r="H1510">
        <f>G1510-F1510</f>
        <v>-572</v>
      </c>
      <c r="I1510">
        <f>SUM(H$2:H1510)</f>
        <v>-469301</v>
      </c>
      <c r="J1510">
        <f>H1510/E1510</f>
        <v>-0.16112676056338029</v>
      </c>
      <c r="K1510">
        <f>SUM(E$2:E1510)</f>
        <v>4663912</v>
      </c>
      <c r="L1510" t="str">
        <f t="shared" si="69"/>
        <v>FALSE</v>
      </c>
      <c r="M1510" t="str">
        <f t="shared" si="70"/>
        <v>FALSE</v>
      </c>
      <c r="N1510" t="str">
        <f t="shared" si="71"/>
        <v>FALSE</v>
      </c>
      <c r="O1510">
        <v>4</v>
      </c>
    </row>
    <row r="1511" spans="1:15">
      <c r="A1511" t="s">
        <v>214</v>
      </c>
      <c r="B1511">
        <v>4</v>
      </c>
      <c r="C1511" t="s">
        <v>157</v>
      </c>
      <c r="D1511" t="s">
        <v>1708</v>
      </c>
      <c r="E1511">
        <v>2200</v>
      </c>
      <c r="F1511">
        <v>423</v>
      </c>
      <c r="G1511">
        <v>68</v>
      </c>
      <c r="H1511">
        <f>G1511-F1511</f>
        <v>-355</v>
      </c>
      <c r="I1511">
        <f>SUM(H$2:H1511)</f>
        <v>-469656</v>
      </c>
      <c r="J1511">
        <f>H1511/E1511</f>
        <v>-0.16136363636363638</v>
      </c>
      <c r="K1511">
        <f>SUM(E$2:E1511)</f>
        <v>4666112</v>
      </c>
      <c r="L1511" t="str">
        <f t="shared" si="69"/>
        <v>FALSE</v>
      </c>
      <c r="M1511" t="str">
        <f t="shared" si="70"/>
        <v>FALSE</v>
      </c>
      <c r="N1511" t="str">
        <f t="shared" si="71"/>
        <v>FALSE</v>
      </c>
      <c r="O1511">
        <v>4</v>
      </c>
    </row>
    <row r="1512" spans="1:15">
      <c r="A1512" t="s">
        <v>148</v>
      </c>
      <c r="B1512" t="s">
        <v>4</v>
      </c>
      <c r="C1512">
        <v>2</v>
      </c>
      <c r="D1512" t="s">
        <v>1326</v>
      </c>
      <c r="E1512">
        <v>2606</v>
      </c>
      <c r="F1512">
        <v>632</v>
      </c>
      <c r="G1512">
        <v>211</v>
      </c>
      <c r="H1512">
        <f>G1512-F1512</f>
        <v>-421</v>
      </c>
      <c r="I1512">
        <f>SUM(H$2:H1512)</f>
        <v>-470077</v>
      </c>
      <c r="J1512">
        <f>H1512/E1512</f>
        <v>-0.16155026861089794</v>
      </c>
      <c r="K1512">
        <f>SUM(E$2:E1512)</f>
        <v>4668718</v>
      </c>
      <c r="L1512" t="str">
        <f t="shared" si="69"/>
        <v>FALSE</v>
      </c>
      <c r="M1512" t="str">
        <f t="shared" si="70"/>
        <v>FALSE</v>
      </c>
      <c r="N1512" t="str">
        <f t="shared" si="71"/>
        <v>FALSE</v>
      </c>
      <c r="O1512">
        <v>4</v>
      </c>
    </row>
    <row r="1513" spans="1:15">
      <c r="A1513" t="s">
        <v>353</v>
      </c>
      <c r="B1513" t="s">
        <v>4</v>
      </c>
      <c r="C1513">
        <v>3</v>
      </c>
      <c r="D1513" t="s">
        <v>2399</v>
      </c>
      <c r="E1513">
        <v>2909</v>
      </c>
      <c r="F1513">
        <v>873</v>
      </c>
      <c r="G1513">
        <v>403</v>
      </c>
      <c r="H1513">
        <f>G1513-F1513</f>
        <v>-470</v>
      </c>
      <c r="I1513">
        <f>SUM(H$2:H1513)</f>
        <v>-470547</v>
      </c>
      <c r="J1513">
        <f>H1513/E1513</f>
        <v>-0.16156754898590581</v>
      </c>
      <c r="K1513">
        <f>SUM(E$2:E1513)</f>
        <v>4671627</v>
      </c>
      <c r="L1513" t="str">
        <f t="shared" si="69"/>
        <v>FALSE</v>
      </c>
      <c r="M1513" t="str">
        <f t="shared" si="70"/>
        <v>FALSE</v>
      </c>
      <c r="N1513" t="str">
        <f t="shared" si="71"/>
        <v>FALSE</v>
      </c>
      <c r="O1513">
        <v>4</v>
      </c>
    </row>
    <row r="1514" spans="1:15">
      <c r="A1514" t="s">
        <v>214</v>
      </c>
      <c r="B1514">
        <v>1</v>
      </c>
      <c r="C1514" t="s">
        <v>31</v>
      </c>
      <c r="D1514" t="s">
        <v>1685</v>
      </c>
      <c r="E1514">
        <v>2209</v>
      </c>
      <c r="F1514">
        <v>492</v>
      </c>
      <c r="G1514">
        <v>135</v>
      </c>
      <c r="H1514">
        <f>G1514-F1514</f>
        <v>-357</v>
      </c>
      <c r="I1514">
        <f>SUM(H$2:H1514)</f>
        <v>-470904</v>
      </c>
      <c r="J1514">
        <f>H1514/E1514</f>
        <v>-0.16161158895427796</v>
      </c>
      <c r="K1514">
        <f>SUM(E$2:E1514)</f>
        <v>4673836</v>
      </c>
      <c r="L1514" t="str">
        <f t="shared" si="69"/>
        <v>FALSE</v>
      </c>
      <c r="M1514" t="str">
        <f t="shared" si="70"/>
        <v>FALSE</v>
      </c>
      <c r="N1514" t="str">
        <f t="shared" si="71"/>
        <v>FALSE</v>
      </c>
      <c r="O1514">
        <v>4</v>
      </c>
    </row>
    <row r="1515" spans="1:15">
      <c r="A1515" t="s">
        <v>37</v>
      </c>
      <c r="B1515" t="s">
        <v>4</v>
      </c>
      <c r="C1515">
        <v>1</v>
      </c>
      <c r="D1515" t="s">
        <v>514</v>
      </c>
      <c r="E1515">
        <v>2153</v>
      </c>
      <c r="F1515">
        <v>625</v>
      </c>
      <c r="G1515">
        <v>277</v>
      </c>
      <c r="H1515">
        <f>G1515-F1515</f>
        <v>-348</v>
      </c>
      <c r="I1515">
        <f>SUM(H$2:H1515)</f>
        <v>-471252</v>
      </c>
      <c r="J1515">
        <f>H1515/E1515</f>
        <v>-0.16163492800743148</v>
      </c>
      <c r="K1515">
        <f>SUM(E$2:E1515)</f>
        <v>4675989</v>
      </c>
      <c r="L1515" t="str">
        <f t="shared" si="69"/>
        <v>FALSE</v>
      </c>
      <c r="M1515" t="str">
        <f t="shared" si="70"/>
        <v>FALSE</v>
      </c>
      <c r="N1515" t="str">
        <f t="shared" si="71"/>
        <v>FALSE</v>
      </c>
      <c r="O1515">
        <v>4</v>
      </c>
    </row>
    <row r="1516" spans="1:15">
      <c r="A1516" t="s">
        <v>276</v>
      </c>
      <c r="B1516" t="s">
        <v>4</v>
      </c>
      <c r="C1516">
        <v>1</v>
      </c>
      <c r="D1516" t="s">
        <v>2040</v>
      </c>
      <c r="E1516">
        <v>705</v>
      </c>
      <c r="F1516">
        <v>163</v>
      </c>
      <c r="G1516">
        <v>49</v>
      </c>
      <c r="H1516">
        <f>G1516-F1516</f>
        <v>-114</v>
      </c>
      <c r="I1516">
        <f>SUM(H$2:H1516)</f>
        <v>-471366</v>
      </c>
      <c r="J1516">
        <f>H1516/E1516</f>
        <v>-0.16170212765957448</v>
      </c>
      <c r="K1516">
        <f>SUM(E$2:E1516)</f>
        <v>4676694</v>
      </c>
      <c r="L1516" t="str">
        <f t="shared" si="69"/>
        <v>FALSE</v>
      </c>
      <c r="M1516" t="str">
        <f t="shared" si="70"/>
        <v>FALSE</v>
      </c>
      <c r="N1516" t="str">
        <f t="shared" si="71"/>
        <v>FALSE</v>
      </c>
      <c r="O1516">
        <v>4</v>
      </c>
    </row>
    <row r="1517" spans="1:15">
      <c r="A1517" t="s">
        <v>43</v>
      </c>
      <c r="B1517">
        <v>10</v>
      </c>
      <c r="C1517">
        <v>6</v>
      </c>
      <c r="D1517" t="s">
        <v>630</v>
      </c>
      <c r="E1517">
        <v>2002</v>
      </c>
      <c r="F1517">
        <v>355</v>
      </c>
      <c r="G1517">
        <v>31</v>
      </c>
      <c r="H1517">
        <f>G1517-F1517</f>
        <v>-324</v>
      </c>
      <c r="I1517">
        <f>SUM(H$2:H1517)</f>
        <v>-471690</v>
      </c>
      <c r="J1517">
        <f>H1517/E1517</f>
        <v>-0.16183816183816183</v>
      </c>
      <c r="K1517">
        <f>SUM(E$2:E1517)</f>
        <v>4678696</v>
      </c>
      <c r="L1517" t="str">
        <f t="shared" si="69"/>
        <v>FALSE</v>
      </c>
      <c r="M1517" t="str">
        <f t="shared" si="70"/>
        <v>FALSE</v>
      </c>
      <c r="N1517" t="str">
        <f t="shared" si="71"/>
        <v>FALSE</v>
      </c>
      <c r="O1517">
        <v>4</v>
      </c>
    </row>
    <row r="1518" spans="1:15">
      <c r="A1518" t="s">
        <v>14</v>
      </c>
      <c r="B1518" t="s">
        <v>4</v>
      </c>
      <c r="C1518">
        <v>17</v>
      </c>
      <c r="D1518" t="s">
        <v>440</v>
      </c>
      <c r="E1518">
        <v>2006</v>
      </c>
      <c r="F1518">
        <v>466</v>
      </c>
      <c r="G1518">
        <v>141</v>
      </c>
      <c r="H1518">
        <f>G1518-F1518</f>
        <v>-325</v>
      </c>
      <c r="I1518">
        <f>SUM(H$2:H1518)</f>
        <v>-472015</v>
      </c>
      <c r="J1518">
        <f>H1518/E1518</f>
        <v>-0.16201395812562314</v>
      </c>
      <c r="K1518">
        <f>SUM(E$2:E1518)</f>
        <v>4680702</v>
      </c>
      <c r="L1518" t="str">
        <f t="shared" si="69"/>
        <v>FALSE</v>
      </c>
      <c r="M1518" t="str">
        <f t="shared" si="70"/>
        <v>FALSE</v>
      </c>
      <c r="N1518" t="str">
        <f t="shared" si="71"/>
        <v>FALSE</v>
      </c>
      <c r="O1518">
        <v>4</v>
      </c>
    </row>
    <row r="1519" spans="1:15">
      <c r="A1519" t="s">
        <v>174</v>
      </c>
      <c r="B1519">
        <v>6</v>
      </c>
      <c r="C1519">
        <v>2</v>
      </c>
      <c r="D1519" t="s">
        <v>1508</v>
      </c>
      <c r="E1519">
        <v>3458</v>
      </c>
      <c r="F1519">
        <v>747</v>
      </c>
      <c r="G1519">
        <v>184</v>
      </c>
      <c r="H1519">
        <f>G1519-F1519</f>
        <v>-563</v>
      </c>
      <c r="I1519">
        <f>SUM(H$2:H1519)</f>
        <v>-472578</v>
      </c>
      <c r="J1519">
        <f>H1519/E1519</f>
        <v>-0.16281087333718913</v>
      </c>
      <c r="K1519">
        <f>SUM(E$2:E1519)</f>
        <v>4684160</v>
      </c>
      <c r="L1519" t="str">
        <f t="shared" si="69"/>
        <v>FALSE</v>
      </c>
      <c r="M1519" t="str">
        <f t="shared" si="70"/>
        <v>FALSE</v>
      </c>
      <c r="N1519" t="str">
        <f t="shared" si="71"/>
        <v>FALSE</v>
      </c>
      <c r="O1519">
        <v>4</v>
      </c>
    </row>
    <row r="1520" spans="1:15">
      <c r="A1520" t="s">
        <v>242</v>
      </c>
      <c r="B1520">
        <v>5</v>
      </c>
      <c r="C1520">
        <v>1</v>
      </c>
      <c r="D1520" t="s">
        <v>1866</v>
      </c>
      <c r="E1520">
        <v>2558</v>
      </c>
      <c r="F1520">
        <v>747</v>
      </c>
      <c r="G1520">
        <v>330</v>
      </c>
      <c r="H1520">
        <f>G1520-F1520</f>
        <v>-417</v>
      </c>
      <c r="I1520">
        <f>SUM(H$2:H1520)</f>
        <v>-472995</v>
      </c>
      <c r="J1520">
        <f>H1520/E1520</f>
        <v>-0.16301798279906177</v>
      </c>
      <c r="K1520">
        <f>SUM(E$2:E1520)</f>
        <v>4686718</v>
      </c>
      <c r="L1520" t="str">
        <f t="shared" si="69"/>
        <v>FALSE</v>
      </c>
      <c r="M1520" t="str">
        <f t="shared" si="70"/>
        <v>FALSE</v>
      </c>
      <c r="N1520" t="str">
        <f t="shared" si="71"/>
        <v>FALSE</v>
      </c>
      <c r="O1520">
        <v>4</v>
      </c>
    </row>
    <row r="1521" spans="1:15">
      <c r="A1521" t="s">
        <v>121</v>
      </c>
      <c r="B1521" t="s">
        <v>4</v>
      </c>
      <c r="C1521">
        <v>1</v>
      </c>
      <c r="D1521" t="s">
        <v>1226</v>
      </c>
      <c r="E1521">
        <v>1993</v>
      </c>
      <c r="F1521">
        <v>526</v>
      </c>
      <c r="G1521">
        <v>201</v>
      </c>
      <c r="H1521">
        <f>G1521-F1521</f>
        <v>-325</v>
      </c>
      <c r="I1521">
        <f>SUM(H$2:H1521)</f>
        <v>-473320</v>
      </c>
      <c r="J1521">
        <f>H1521/E1521</f>
        <v>-0.1630707476166583</v>
      </c>
      <c r="K1521">
        <f>SUM(E$2:E1521)</f>
        <v>4688711</v>
      </c>
      <c r="L1521" t="str">
        <f t="shared" si="69"/>
        <v>FALSE</v>
      </c>
      <c r="M1521" t="str">
        <f t="shared" si="70"/>
        <v>FALSE</v>
      </c>
      <c r="N1521" t="str">
        <f t="shared" si="71"/>
        <v>FALSE</v>
      </c>
      <c r="O1521">
        <v>4</v>
      </c>
    </row>
    <row r="1522" spans="1:15">
      <c r="A1522" t="s">
        <v>207</v>
      </c>
      <c r="B1522" t="s">
        <v>4</v>
      </c>
      <c r="C1522">
        <v>8</v>
      </c>
      <c r="D1522" t="s">
        <v>1669</v>
      </c>
      <c r="E1522">
        <v>3267</v>
      </c>
      <c r="F1522">
        <v>870</v>
      </c>
      <c r="G1522">
        <v>337</v>
      </c>
      <c r="H1522">
        <f>G1522-F1522</f>
        <v>-533</v>
      </c>
      <c r="I1522">
        <f>SUM(H$2:H1522)</f>
        <v>-473853</v>
      </c>
      <c r="J1522">
        <f>H1522/E1522</f>
        <v>-0.16314661769207223</v>
      </c>
      <c r="K1522">
        <f>SUM(E$2:E1522)</f>
        <v>4691978</v>
      </c>
      <c r="L1522" t="str">
        <f t="shared" si="69"/>
        <v>FALSE</v>
      </c>
      <c r="M1522" t="str">
        <f t="shared" si="70"/>
        <v>FALSE</v>
      </c>
      <c r="N1522" t="str">
        <f t="shared" si="71"/>
        <v>FALSE</v>
      </c>
      <c r="O1522">
        <v>4</v>
      </c>
    </row>
    <row r="1523" spans="1:15">
      <c r="A1523" t="s">
        <v>242</v>
      </c>
      <c r="B1523">
        <v>3</v>
      </c>
      <c r="C1523">
        <v>2</v>
      </c>
      <c r="D1523" t="s">
        <v>1861</v>
      </c>
      <c r="E1523">
        <v>2769</v>
      </c>
      <c r="F1523">
        <v>650</v>
      </c>
      <c r="G1523">
        <v>198</v>
      </c>
      <c r="H1523">
        <f>G1523-F1523</f>
        <v>-452</v>
      </c>
      <c r="I1523">
        <f>SUM(H$2:H1523)</f>
        <v>-474305</v>
      </c>
      <c r="J1523">
        <f>H1523/E1523</f>
        <v>-0.1632358252076562</v>
      </c>
      <c r="K1523">
        <f>SUM(E$2:E1523)</f>
        <v>4694747</v>
      </c>
      <c r="L1523" t="str">
        <f t="shared" si="69"/>
        <v>FALSE</v>
      </c>
      <c r="M1523" t="str">
        <f t="shared" si="70"/>
        <v>FALSE</v>
      </c>
      <c r="N1523" t="str">
        <f t="shared" si="71"/>
        <v>FALSE</v>
      </c>
      <c r="O1523">
        <v>4</v>
      </c>
    </row>
    <row r="1524" spans="1:15">
      <c r="A1524" t="s">
        <v>207</v>
      </c>
      <c r="B1524" t="s">
        <v>4</v>
      </c>
      <c r="C1524">
        <v>2</v>
      </c>
      <c r="D1524" t="s">
        <v>1663</v>
      </c>
      <c r="E1524">
        <v>3210</v>
      </c>
      <c r="F1524">
        <v>947</v>
      </c>
      <c r="G1524">
        <v>422</v>
      </c>
      <c r="H1524">
        <f>G1524-F1524</f>
        <v>-525</v>
      </c>
      <c r="I1524">
        <f>SUM(H$2:H1524)</f>
        <v>-474830</v>
      </c>
      <c r="J1524">
        <f>H1524/E1524</f>
        <v>-0.16355140186915887</v>
      </c>
      <c r="K1524">
        <f>SUM(E$2:E1524)</f>
        <v>4697957</v>
      </c>
      <c r="L1524" t="str">
        <f t="shared" si="69"/>
        <v>FALSE</v>
      </c>
      <c r="M1524" t="str">
        <f t="shared" si="70"/>
        <v>FALSE</v>
      </c>
      <c r="N1524" t="str">
        <f t="shared" si="71"/>
        <v>FALSE</v>
      </c>
      <c r="O1524">
        <v>4</v>
      </c>
    </row>
    <row r="1525" spans="1:15">
      <c r="A1525" t="s">
        <v>58</v>
      </c>
      <c r="B1525" t="s">
        <v>4</v>
      </c>
      <c r="C1525">
        <v>1</v>
      </c>
      <c r="D1525" t="s">
        <v>916</v>
      </c>
      <c r="E1525">
        <v>3421</v>
      </c>
      <c r="F1525">
        <v>957</v>
      </c>
      <c r="G1525">
        <v>397</v>
      </c>
      <c r="H1525">
        <f>G1525-F1525</f>
        <v>-560</v>
      </c>
      <c r="I1525">
        <f>SUM(H$2:H1525)</f>
        <v>-475390</v>
      </c>
      <c r="J1525">
        <f>H1525/E1525</f>
        <v>-0.16369482607424729</v>
      </c>
      <c r="K1525">
        <f>SUM(E$2:E1525)</f>
        <v>4701378</v>
      </c>
      <c r="L1525" t="str">
        <f t="shared" si="69"/>
        <v>FALSE</v>
      </c>
      <c r="M1525" t="str">
        <f t="shared" si="70"/>
        <v>FALSE</v>
      </c>
      <c r="N1525" t="str">
        <f t="shared" si="71"/>
        <v>FALSE</v>
      </c>
      <c r="O1525">
        <v>4</v>
      </c>
    </row>
    <row r="1526" spans="1:15">
      <c r="A1526" t="s">
        <v>294</v>
      </c>
      <c r="B1526">
        <v>5</v>
      </c>
      <c r="C1526" t="s">
        <v>158</v>
      </c>
      <c r="D1526" t="s">
        <v>2154</v>
      </c>
      <c r="E1526">
        <v>2468</v>
      </c>
      <c r="F1526">
        <v>566</v>
      </c>
      <c r="G1526">
        <v>162</v>
      </c>
      <c r="H1526">
        <f>G1526-F1526</f>
        <v>-404</v>
      </c>
      <c r="I1526">
        <f>SUM(H$2:H1526)</f>
        <v>-475794</v>
      </c>
      <c r="J1526">
        <f>H1526/E1526</f>
        <v>-0.16369529983792544</v>
      </c>
      <c r="K1526">
        <f>SUM(E$2:E1526)</f>
        <v>4703846</v>
      </c>
      <c r="L1526" t="str">
        <f t="shared" si="69"/>
        <v>FALSE</v>
      </c>
      <c r="M1526" t="str">
        <f t="shared" si="70"/>
        <v>FALSE</v>
      </c>
      <c r="N1526" t="str">
        <f t="shared" si="71"/>
        <v>FALSE</v>
      </c>
      <c r="O1526">
        <v>4</v>
      </c>
    </row>
    <row r="1527" spans="1:15">
      <c r="A1527" t="s">
        <v>103</v>
      </c>
      <c r="B1527">
        <v>3</v>
      </c>
      <c r="C1527" t="s">
        <v>22</v>
      </c>
      <c r="D1527" t="s">
        <v>1112</v>
      </c>
      <c r="E1527">
        <v>3411</v>
      </c>
      <c r="F1527">
        <v>732</v>
      </c>
      <c r="G1527">
        <v>172</v>
      </c>
      <c r="H1527">
        <f>G1527-F1527</f>
        <v>-560</v>
      </c>
      <c r="I1527">
        <f>SUM(H$2:H1527)</f>
        <v>-476354</v>
      </c>
      <c r="J1527">
        <f>H1527/E1527</f>
        <v>-0.16417472881852829</v>
      </c>
      <c r="K1527">
        <f>SUM(E$2:E1527)</f>
        <v>4707257</v>
      </c>
      <c r="L1527" t="str">
        <f t="shared" si="69"/>
        <v>FALSE</v>
      </c>
      <c r="M1527" t="str">
        <f t="shared" si="70"/>
        <v>FALSE</v>
      </c>
      <c r="N1527" t="str">
        <f t="shared" si="71"/>
        <v>FALSE</v>
      </c>
      <c r="O1527">
        <v>4</v>
      </c>
    </row>
    <row r="1528" spans="1:15">
      <c r="A1528" t="s">
        <v>103</v>
      </c>
      <c r="B1528">
        <v>6</v>
      </c>
      <c r="C1528" t="s">
        <v>21</v>
      </c>
      <c r="D1528" t="s">
        <v>1120</v>
      </c>
      <c r="E1528">
        <v>3167</v>
      </c>
      <c r="F1528">
        <v>704</v>
      </c>
      <c r="G1528">
        <v>184</v>
      </c>
      <c r="H1528">
        <f>G1528-F1528</f>
        <v>-520</v>
      </c>
      <c r="I1528">
        <f>SUM(H$2:H1528)</f>
        <v>-476874</v>
      </c>
      <c r="J1528">
        <f>H1528/E1528</f>
        <v>-0.16419324281654563</v>
      </c>
      <c r="K1528">
        <f>SUM(E$2:E1528)</f>
        <v>4710424</v>
      </c>
      <c r="L1528" t="str">
        <f t="shared" si="69"/>
        <v>FALSE</v>
      </c>
      <c r="M1528" t="str">
        <f t="shared" si="70"/>
        <v>FALSE</v>
      </c>
      <c r="N1528" t="str">
        <f t="shared" si="71"/>
        <v>FALSE</v>
      </c>
      <c r="O1528">
        <v>4</v>
      </c>
    </row>
    <row r="1529" spans="1:15">
      <c r="A1529" t="s">
        <v>162</v>
      </c>
      <c r="B1529">
        <v>4</v>
      </c>
      <c r="C1529" t="s">
        <v>21</v>
      </c>
      <c r="D1529" t="s">
        <v>1394</v>
      </c>
      <c r="E1529">
        <v>2890</v>
      </c>
      <c r="F1529">
        <v>863</v>
      </c>
      <c r="G1529">
        <v>388</v>
      </c>
      <c r="H1529">
        <f>G1529-F1529</f>
        <v>-475</v>
      </c>
      <c r="I1529">
        <f>SUM(H$2:H1529)</f>
        <v>-477349</v>
      </c>
      <c r="J1529">
        <f>H1529/E1529</f>
        <v>-0.16435986159169549</v>
      </c>
      <c r="K1529">
        <f>SUM(E$2:E1529)</f>
        <v>4713314</v>
      </c>
      <c r="L1529" t="str">
        <f t="shared" si="69"/>
        <v>FALSE</v>
      </c>
      <c r="M1529" t="str">
        <f t="shared" si="70"/>
        <v>FALSE</v>
      </c>
      <c r="N1529" t="str">
        <f t="shared" si="71"/>
        <v>FALSE</v>
      </c>
      <c r="O1529">
        <v>4</v>
      </c>
    </row>
    <row r="1530" spans="1:15">
      <c r="A1530" t="s">
        <v>207</v>
      </c>
      <c r="B1530" t="s">
        <v>4</v>
      </c>
      <c r="C1530">
        <v>5</v>
      </c>
      <c r="D1530" t="s">
        <v>1666</v>
      </c>
      <c r="E1530">
        <v>3102</v>
      </c>
      <c r="F1530">
        <v>931</v>
      </c>
      <c r="G1530">
        <v>421</v>
      </c>
      <c r="H1530">
        <f>G1530-F1530</f>
        <v>-510</v>
      </c>
      <c r="I1530">
        <f>SUM(H$2:H1530)</f>
        <v>-477859</v>
      </c>
      <c r="J1530">
        <f>H1530/E1530</f>
        <v>-0.16441005802707931</v>
      </c>
      <c r="K1530">
        <f>SUM(E$2:E1530)</f>
        <v>4716416</v>
      </c>
      <c r="L1530" t="str">
        <f t="shared" si="69"/>
        <v>FALSE</v>
      </c>
      <c r="M1530" t="str">
        <f t="shared" si="70"/>
        <v>FALSE</v>
      </c>
      <c r="N1530" t="str">
        <f t="shared" si="71"/>
        <v>FALSE</v>
      </c>
      <c r="O1530">
        <v>4</v>
      </c>
    </row>
    <row r="1531" spans="1:15">
      <c r="A1531" t="s">
        <v>43</v>
      </c>
      <c r="B1531">
        <v>6</v>
      </c>
      <c r="C1531">
        <v>6</v>
      </c>
      <c r="D1531" t="s">
        <v>599</v>
      </c>
      <c r="E1531">
        <v>1687</v>
      </c>
      <c r="F1531">
        <v>456</v>
      </c>
      <c r="G1531">
        <v>178</v>
      </c>
      <c r="H1531">
        <f>G1531-F1531</f>
        <v>-278</v>
      </c>
      <c r="I1531">
        <f>SUM(H$2:H1531)</f>
        <v>-478137</v>
      </c>
      <c r="J1531">
        <f>H1531/E1531</f>
        <v>-0.16478956727919383</v>
      </c>
      <c r="K1531">
        <f>SUM(E$2:E1531)</f>
        <v>4718103</v>
      </c>
      <c r="L1531" t="str">
        <f t="shared" si="69"/>
        <v>FALSE</v>
      </c>
      <c r="M1531" t="str">
        <f t="shared" si="70"/>
        <v>FALSE</v>
      </c>
      <c r="N1531" t="str">
        <f t="shared" si="71"/>
        <v>FALSE</v>
      </c>
      <c r="O1531">
        <v>4</v>
      </c>
    </row>
    <row r="1532" spans="1:15">
      <c r="A1532" t="s">
        <v>187</v>
      </c>
      <c r="B1532">
        <v>2</v>
      </c>
      <c r="C1532">
        <v>1</v>
      </c>
      <c r="D1532" t="s">
        <v>1586</v>
      </c>
      <c r="E1532">
        <v>2032</v>
      </c>
      <c r="F1532">
        <v>635</v>
      </c>
      <c r="G1532">
        <v>300</v>
      </c>
      <c r="H1532">
        <f>G1532-F1532</f>
        <v>-335</v>
      </c>
      <c r="I1532">
        <f>SUM(H$2:H1532)</f>
        <v>-478472</v>
      </c>
      <c r="J1532">
        <f>H1532/E1532</f>
        <v>-0.16486220472440946</v>
      </c>
      <c r="K1532">
        <f>SUM(E$2:E1532)</f>
        <v>4720135</v>
      </c>
      <c r="L1532" t="str">
        <f t="shared" si="69"/>
        <v>FALSE</v>
      </c>
      <c r="M1532" t="str">
        <f t="shared" si="70"/>
        <v>FALSE</v>
      </c>
      <c r="N1532" t="str">
        <f t="shared" si="71"/>
        <v>FALSE</v>
      </c>
      <c r="O1532">
        <v>4</v>
      </c>
    </row>
    <row r="1533" spans="1:15">
      <c r="A1533" t="s">
        <v>43</v>
      </c>
      <c r="B1533">
        <v>18</v>
      </c>
      <c r="C1533">
        <v>11</v>
      </c>
      <c r="D1533" t="s">
        <v>722</v>
      </c>
      <c r="E1533">
        <v>2464</v>
      </c>
      <c r="F1533">
        <v>461</v>
      </c>
      <c r="G1533">
        <v>54</v>
      </c>
      <c r="H1533">
        <f>G1533-F1533</f>
        <v>-407</v>
      </c>
      <c r="I1533">
        <f>SUM(H$2:H1533)</f>
        <v>-478879</v>
      </c>
      <c r="J1533">
        <f>H1533/E1533</f>
        <v>-0.16517857142857142</v>
      </c>
      <c r="K1533">
        <f>SUM(E$2:E1533)</f>
        <v>4722599</v>
      </c>
      <c r="L1533" t="str">
        <f t="shared" si="69"/>
        <v>FALSE</v>
      </c>
      <c r="M1533" t="str">
        <f t="shared" si="70"/>
        <v>FALSE</v>
      </c>
      <c r="N1533" t="str">
        <f t="shared" si="71"/>
        <v>FALSE</v>
      </c>
      <c r="O1533">
        <v>4</v>
      </c>
    </row>
    <row r="1534" spans="1:15">
      <c r="A1534" t="s">
        <v>43</v>
      </c>
      <c r="B1534">
        <v>1</v>
      </c>
      <c r="C1534">
        <v>14</v>
      </c>
      <c r="D1534" t="s">
        <v>556</v>
      </c>
      <c r="E1534">
        <v>1100</v>
      </c>
      <c r="F1534">
        <v>280</v>
      </c>
      <c r="G1534">
        <v>98</v>
      </c>
      <c r="H1534">
        <f>G1534-F1534</f>
        <v>-182</v>
      </c>
      <c r="I1534">
        <f>SUM(H$2:H1534)</f>
        <v>-479061</v>
      </c>
      <c r="J1534">
        <f>H1534/E1534</f>
        <v>-0.16545454545454547</v>
      </c>
      <c r="K1534">
        <f>SUM(E$2:E1534)</f>
        <v>4723699</v>
      </c>
      <c r="L1534" t="str">
        <f t="shared" si="69"/>
        <v>FALSE</v>
      </c>
      <c r="M1534" t="str">
        <f t="shared" si="70"/>
        <v>FALSE</v>
      </c>
      <c r="N1534" t="str">
        <f t="shared" si="71"/>
        <v>FALSE</v>
      </c>
      <c r="O1534">
        <v>4</v>
      </c>
    </row>
    <row r="1535" spans="1:15">
      <c r="A1535" t="s">
        <v>43</v>
      </c>
      <c r="B1535">
        <v>14</v>
      </c>
      <c r="C1535">
        <v>5</v>
      </c>
      <c r="D1535" t="s">
        <v>667</v>
      </c>
      <c r="E1535">
        <v>2212</v>
      </c>
      <c r="F1535">
        <v>374</v>
      </c>
      <c r="G1535">
        <v>8</v>
      </c>
      <c r="H1535">
        <f>G1535-F1535</f>
        <v>-366</v>
      </c>
      <c r="I1535">
        <f>SUM(H$2:H1535)</f>
        <v>-479427</v>
      </c>
      <c r="J1535">
        <f>H1535/E1535</f>
        <v>-0.1654611211573237</v>
      </c>
      <c r="K1535">
        <f>SUM(E$2:E1535)</f>
        <v>4725911</v>
      </c>
      <c r="L1535" t="str">
        <f t="shared" si="69"/>
        <v>FALSE</v>
      </c>
      <c r="M1535" t="str">
        <f t="shared" si="70"/>
        <v>FALSE</v>
      </c>
      <c r="N1535" t="str">
        <f t="shared" si="71"/>
        <v>FALSE</v>
      </c>
      <c r="O1535">
        <v>4</v>
      </c>
    </row>
    <row r="1536" spans="1:15">
      <c r="A1536" t="s">
        <v>214</v>
      </c>
      <c r="B1536">
        <v>4</v>
      </c>
      <c r="C1536" t="s">
        <v>22</v>
      </c>
      <c r="D1536" t="s">
        <v>1705</v>
      </c>
      <c r="E1536">
        <v>2243</v>
      </c>
      <c r="F1536">
        <v>415</v>
      </c>
      <c r="G1536">
        <v>43</v>
      </c>
      <c r="H1536">
        <f>G1536-F1536</f>
        <v>-372</v>
      </c>
      <c r="I1536">
        <f>SUM(H$2:H1536)</f>
        <v>-479799</v>
      </c>
      <c r="J1536">
        <f>H1536/E1536</f>
        <v>-0.16584930896121267</v>
      </c>
      <c r="K1536">
        <f>SUM(E$2:E1536)</f>
        <v>4728154</v>
      </c>
      <c r="L1536" t="str">
        <f t="shared" si="69"/>
        <v>FALSE</v>
      </c>
      <c r="M1536" t="str">
        <f t="shared" si="70"/>
        <v>FALSE</v>
      </c>
      <c r="N1536" t="str">
        <f t="shared" si="71"/>
        <v>FALSE</v>
      </c>
      <c r="O1536">
        <v>4</v>
      </c>
    </row>
    <row r="1537" spans="1:15">
      <c r="A1537" t="s">
        <v>214</v>
      </c>
      <c r="B1537">
        <v>5</v>
      </c>
      <c r="C1537" t="s">
        <v>31</v>
      </c>
      <c r="D1537" t="s">
        <v>1713</v>
      </c>
      <c r="E1537">
        <v>2107</v>
      </c>
      <c r="F1537">
        <v>415</v>
      </c>
      <c r="G1537">
        <v>65</v>
      </c>
      <c r="H1537">
        <f>G1537-F1537</f>
        <v>-350</v>
      </c>
      <c r="I1537">
        <f>SUM(H$2:H1537)</f>
        <v>-480149</v>
      </c>
      <c r="J1537">
        <f>H1537/E1537</f>
        <v>-0.16611295681063123</v>
      </c>
      <c r="K1537">
        <f>SUM(E$2:E1537)</f>
        <v>4730261</v>
      </c>
      <c r="L1537" t="str">
        <f t="shared" si="69"/>
        <v>FALSE</v>
      </c>
      <c r="M1537" t="str">
        <f t="shared" si="70"/>
        <v>FALSE</v>
      </c>
      <c r="N1537" t="str">
        <f t="shared" si="71"/>
        <v>FALSE</v>
      </c>
      <c r="O1537">
        <v>4</v>
      </c>
    </row>
    <row r="1538" spans="1:15">
      <c r="A1538" t="s">
        <v>363</v>
      </c>
      <c r="B1538" t="s">
        <v>4</v>
      </c>
      <c r="C1538">
        <v>4</v>
      </c>
      <c r="D1538" t="s">
        <v>2449</v>
      </c>
      <c r="E1538">
        <v>3129</v>
      </c>
      <c r="F1538">
        <v>803</v>
      </c>
      <c r="G1538">
        <v>283</v>
      </c>
      <c r="H1538">
        <f>G1538-F1538</f>
        <v>-520</v>
      </c>
      <c r="I1538">
        <f>SUM(H$2:H1538)</f>
        <v>-480669</v>
      </c>
      <c r="J1538">
        <f>H1538/E1538</f>
        <v>-0.16618728028124002</v>
      </c>
      <c r="K1538">
        <f>SUM(E$2:E1538)</f>
        <v>4733390</v>
      </c>
      <c r="L1538" t="str">
        <f t="shared" si="69"/>
        <v>FALSE</v>
      </c>
      <c r="M1538" t="str">
        <f t="shared" si="70"/>
        <v>FALSE</v>
      </c>
      <c r="N1538" t="str">
        <f t="shared" si="71"/>
        <v>FALSE</v>
      </c>
      <c r="O1538">
        <v>4</v>
      </c>
    </row>
    <row r="1539" spans="1:15">
      <c r="A1539" t="s">
        <v>185</v>
      </c>
      <c r="B1539">
        <v>2</v>
      </c>
      <c r="C1539">
        <v>2</v>
      </c>
      <c r="D1539" t="s">
        <v>1567</v>
      </c>
      <c r="E1539">
        <v>3531</v>
      </c>
      <c r="F1539">
        <v>1021</v>
      </c>
      <c r="G1539">
        <v>434</v>
      </c>
      <c r="H1539">
        <f>G1539-F1539</f>
        <v>-587</v>
      </c>
      <c r="I1539">
        <f>SUM(H$2:H1539)</f>
        <v>-481256</v>
      </c>
      <c r="J1539">
        <f>H1539/E1539</f>
        <v>-0.16624185783064288</v>
      </c>
      <c r="K1539">
        <f>SUM(E$2:E1539)</f>
        <v>4736921</v>
      </c>
      <c r="L1539" t="str">
        <f t="shared" ref="L1539:L1602" si="72">IF(H1539&gt;0,"TRUE","FALSE")</f>
        <v>FALSE</v>
      </c>
      <c r="M1539" t="str">
        <f t="shared" ref="M1539:M1602" si="73">IF(I1539&gt;0,"TRUE","FALSE")</f>
        <v>FALSE</v>
      </c>
      <c r="N1539" t="str">
        <f t="shared" ref="N1539:N1602" si="74">IF(K1539&lt;Q$2,"TRUE","FALSE")</f>
        <v>FALSE</v>
      </c>
      <c r="O1539">
        <v>4</v>
      </c>
    </row>
    <row r="1540" spans="1:15">
      <c r="A1540" t="s">
        <v>208</v>
      </c>
      <c r="B1540" t="s">
        <v>4</v>
      </c>
      <c r="C1540" t="s">
        <v>22</v>
      </c>
      <c r="D1540" t="s">
        <v>1673</v>
      </c>
      <c r="E1540">
        <v>2843</v>
      </c>
      <c r="F1540">
        <v>860</v>
      </c>
      <c r="G1540">
        <v>387</v>
      </c>
      <c r="H1540">
        <f>G1540-F1540</f>
        <v>-473</v>
      </c>
      <c r="I1540">
        <f>SUM(H$2:H1540)</f>
        <v>-481729</v>
      </c>
      <c r="J1540">
        <f>H1540/E1540</f>
        <v>-0.16637354906788604</v>
      </c>
      <c r="K1540">
        <f>SUM(E$2:E1540)</f>
        <v>4739764</v>
      </c>
      <c r="L1540" t="str">
        <f t="shared" si="72"/>
        <v>FALSE</v>
      </c>
      <c r="M1540" t="str">
        <f t="shared" si="73"/>
        <v>FALSE</v>
      </c>
      <c r="N1540" t="str">
        <f t="shared" si="74"/>
        <v>FALSE</v>
      </c>
      <c r="O1540">
        <v>4</v>
      </c>
    </row>
    <row r="1541" spans="1:15">
      <c r="A1541" t="s">
        <v>294</v>
      </c>
      <c r="B1541">
        <v>4</v>
      </c>
      <c r="C1541" t="s">
        <v>210</v>
      </c>
      <c r="D1541" t="s">
        <v>2148</v>
      </c>
      <c r="E1541">
        <v>2434</v>
      </c>
      <c r="F1541">
        <v>428</v>
      </c>
      <c r="G1541">
        <v>23</v>
      </c>
      <c r="H1541">
        <f>G1541-F1541</f>
        <v>-405</v>
      </c>
      <c r="I1541">
        <f>SUM(H$2:H1541)</f>
        <v>-482134</v>
      </c>
      <c r="J1541">
        <f>H1541/E1541</f>
        <v>-0.16639276910435497</v>
      </c>
      <c r="K1541">
        <f>SUM(E$2:E1541)</f>
        <v>4742198</v>
      </c>
      <c r="L1541" t="str">
        <f t="shared" si="72"/>
        <v>FALSE</v>
      </c>
      <c r="M1541" t="str">
        <f t="shared" si="73"/>
        <v>FALSE</v>
      </c>
      <c r="N1541" t="str">
        <f t="shared" si="74"/>
        <v>FALSE</v>
      </c>
      <c r="O1541">
        <v>4</v>
      </c>
    </row>
    <row r="1542" spans="1:15">
      <c r="A1542" t="s">
        <v>214</v>
      </c>
      <c r="B1542">
        <v>1</v>
      </c>
      <c r="C1542" t="s">
        <v>209</v>
      </c>
      <c r="D1542" t="s">
        <v>1689</v>
      </c>
      <c r="E1542">
        <v>2331</v>
      </c>
      <c r="F1542">
        <v>577</v>
      </c>
      <c r="G1542">
        <v>189</v>
      </c>
      <c r="H1542">
        <f>G1542-F1542</f>
        <v>-388</v>
      </c>
      <c r="I1542">
        <f>SUM(H$2:H1542)</f>
        <v>-482522</v>
      </c>
      <c r="J1542">
        <f>H1542/E1542</f>
        <v>-0.16645216645216646</v>
      </c>
      <c r="K1542">
        <f>SUM(E$2:E1542)</f>
        <v>4744529</v>
      </c>
      <c r="L1542" t="str">
        <f t="shared" si="72"/>
        <v>FALSE</v>
      </c>
      <c r="M1542" t="str">
        <f t="shared" si="73"/>
        <v>FALSE</v>
      </c>
      <c r="N1542" t="str">
        <f t="shared" si="74"/>
        <v>FALSE</v>
      </c>
      <c r="O1542">
        <v>4</v>
      </c>
    </row>
    <row r="1543" spans="1:15">
      <c r="A1543" t="s">
        <v>214</v>
      </c>
      <c r="B1543">
        <v>2</v>
      </c>
      <c r="C1543" t="s">
        <v>157</v>
      </c>
      <c r="D1543" t="s">
        <v>1694</v>
      </c>
      <c r="E1543">
        <v>2331</v>
      </c>
      <c r="F1543">
        <v>492</v>
      </c>
      <c r="G1543">
        <v>104</v>
      </c>
      <c r="H1543">
        <f>G1543-F1543</f>
        <v>-388</v>
      </c>
      <c r="I1543">
        <f>SUM(H$2:H1543)</f>
        <v>-482910</v>
      </c>
      <c r="J1543">
        <f>H1543/E1543</f>
        <v>-0.16645216645216646</v>
      </c>
      <c r="K1543">
        <f>SUM(E$2:E1543)</f>
        <v>4746860</v>
      </c>
      <c r="L1543" t="str">
        <f t="shared" si="72"/>
        <v>FALSE</v>
      </c>
      <c r="M1543" t="str">
        <f t="shared" si="73"/>
        <v>FALSE</v>
      </c>
      <c r="N1543" t="str">
        <f t="shared" si="74"/>
        <v>FALSE</v>
      </c>
      <c r="O1543">
        <v>4</v>
      </c>
    </row>
    <row r="1544" spans="1:15">
      <c r="A1544" t="s">
        <v>43</v>
      </c>
      <c r="B1544">
        <v>17</v>
      </c>
      <c r="C1544">
        <v>5</v>
      </c>
      <c r="D1544" t="s">
        <v>702</v>
      </c>
      <c r="E1544">
        <v>1410</v>
      </c>
      <c r="F1544">
        <v>245</v>
      </c>
      <c r="G1544">
        <v>10</v>
      </c>
      <c r="H1544">
        <f>G1544-F1544</f>
        <v>-235</v>
      </c>
      <c r="I1544">
        <f>SUM(H$2:H1544)</f>
        <v>-483145</v>
      </c>
      <c r="J1544">
        <f>H1544/E1544</f>
        <v>-0.16666666666666666</v>
      </c>
      <c r="K1544">
        <f>SUM(E$2:E1544)</f>
        <v>4748270</v>
      </c>
      <c r="L1544" t="str">
        <f t="shared" si="72"/>
        <v>FALSE</v>
      </c>
      <c r="M1544" t="str">
        <f t="shared" si="73"/>
        <v>FALSE</v>
      </c>
      <c r="N1544" t="str">
        <f t="shared" si="74"/>
        <v>FALSE</v>
      </c>
      <c r="O1544">
        <v>4</v>
      </c>
    </row>
    <row r="1545" spans="1:15">
      <c r="A1545" t="s">
        <v>187</v>
      </c>
      <c r="B1545">
        <v>1</v>
      </c>
      <c r="C1545">
        <v>2</v>
      </c>
      <c r="D1545" t="s">
        <v>1585</v>
      </c>
      <c r="E1545">
        <v>1872</v>
      </c>
      <c r="F1545">
        <v>546</v>
      </c>
      <c r="G1545">
        <v>234</v>
      </c>
      <c r="H1545">
        <f>G1545-F1545</f>
        <v>-312</v>
      </c>
      <c r="I1545">
        <f>SUM(H$2:H1545)</f>
        <v>-483457</v>
      </c>
      <c r="J1545">
        <f>H1545/E1545</f>
        <v>-0.16666666666666666</v>
      </c>
      <c r="K1545">
        <f>SUM(E$2:E1545)</f>
        <v>4750142</v>
      </c>
      <c r="L1545" t="str">
        <f t="shared" si="72"/>
        <v>FALSE</v>
      </c>
      <c r="M1545" t="str">
        <f t="shared" si="73"/>
        <v>FALSE</v>
      </c>
      <c r="N1545" t="str">
        <f t="shared" si="74"/>
        <v>FALSE</v>
      </c>
      <c r="O1545">
        <v>4</v>
      </c>
    </row>
    <row r="1546" spans="1:15">
      <c r="A1546" t="s">
        <v>206</v>
      </c>
      <c r="B1546" t="s">
        <v>4</v>
      </c>
      <c r="C1546">
        <v>1</v>
      </c>
      <c r="D1546" t="s">
        <v>1661</v>
      </c>
      <c r="E1546">
        <v>9520</v>
      </c>
      <c r="F1546">
        <v>2759</v>
      </c>
      <c r="G1546">
        <v>1172</v>
      </c>
      <c r="H1546">
        <f>G1546-F1546</f>
        <v>-1587</v>
      </c>
      <c r="I1546">
        <f>SUM(H$2:H1546)</f>
        <v>-485044</v>
      </c>
      <c r="J1546">
        <f>H1546/E1546</f>
        <v>-0.1667016806722689</v>
      </c>
      <c r="K1546">
        <f>SUM(E$2:E1546)</f>
        <v>4759662</v>
      </c>
      <c r="L1546" t="str">
        <f t="shared" si="72"/>
        <v>FALSE</v>
      </c>
      <c r="M1546" t="str">
        <f t="shared" si="73"/>
        <v>FALSE</v>
      </c>
      <c r="N1546" t="str">
        <f t="shared" si="74"/>
        <v>FALSE</v>
      </c>
      <c r="O1546">
        <v>4</v>
      </c>
    </row>
    <row r="1547" spans="1:15">
      <c r="A1547" t="s">
        <v>43</v>
      </c>
      <c r="B1547">
        <v>22</v>
      </c>
      <c r="C1547">
        <v>7</v>
      </c>
      <c r="D1547" t="s">
        <v>790</v>
      </c>
      <c r="E1547">
        <v>2387</v>
      </c>
      <c r="F1547">
        <v>494</v>
      </c>
      <c r="G1547">
        <v>96</v>
      </c>
      <c r="H1547">
        <f>G1547-F1547</f>
        <v>-398</v>
      </c>
      <c r="I1547">
        <f>SUM(H$2:H1547)</f>
        <v>-485442</v>
      </c>
      <c r="J1547">
        <f>H1547/E1547</f>
        <v>-0.16673648931713447</v>
      </c>
      <c r="K1547">
        <f>SUM(E$2:E1547)</f>
        <v>4762049</v>
      </c>
      <c r="L1547" t="str">
        <f t="shared" si="72"/>
        <v>FALSE</v>
      </c>
      <c r="M1547" t="str">
        <f t="shared" si="73"/>
        <v>FALSE</v>
      </c>
      <c r="N1547" t="str">
        <f t="shared" si="74"/>
        <v>FALSE</v>
      </c>
      <c r="O1547">
        <v>4</v>
      </c>
    </row>
    <row r="1548" spans="1:15">
      <c r="A1548" t="s">
        <v>144</v>
      </c>
      <c r="B1548">
        <v>3</v>
      </c>
      <c r="C1548" t="s">
        <v>21</v>
      </c>
      <c r="D1548" t="s">
        <v>1309</v>
      </c>
      <c r="E1548">
        <v>2890</v>
      </c>
      <c r="F1548">
        <v>657</v>
      </c>
      <c r="G1548">
        <v>175</v>
      </c>
      <c r="H1548">
        <f>G1548-F1548</f>
        <v>-482</v>
      </c>
      <c r="I1548">
        <f>SUM(H$2:H1548)</f>
        <v>-485924</v>
      </c>
      <c r="J1548">
        <f>H1548/E1548</f>
        <v>-0.16678200692041523</v>
      </c>
      <c r="K1548">
        <f>SUM(E$2:E1548)</f>
        <v>4764939</v>
      </c>
      <c r="L1548" t="str">
        <f t="shared" si="72"/>
        <v>FALSE</v>
      </c>
      <c r="M1548" t="str">
        <f t="shared" si="73"/>
        <v>FALSE</v>
      </c>
      <c r="N1548" t="str">
        <f t="shared" si="74"/>
        <v>FALSE</v>
      </c>
      <c r="O1548">
        <v>4</v>
      </c>
    </row>
    <row r="1549" spans="1:15">
      <c r="A1549" t="s">
        <v>43</v>
      </c>
      <c r="B1549">
        <v>15</v>
      </c>
      <c r="C1549">
        <v>1</v>
      </c>
      <c r="D1549" t="s">
        <v>677</v>
      </c>
      <c r="E1549">
        <v>2539</v>
      </c>
      <c r="F1549">
        <v>446</v>
      </c>
      <c r="G1549">
        <v>22</v>
      </c>
      <c r="H1549">
        <f>G1549-F1549</f>
        <v>-424</v>
      </c>
      <c r="I1549">
        <f>SUM(H$2:H1549)</f>
        <v>-486348</v>
      </c>
      <c r="J1549">
        <f>H1549/E1549</f>
        <v>-0.16699487987396613</v>
      </c>
      <c r="K1549">
        <f>SUM(E$2:E1549)</f>
        <v>4767478</v>
      </c>
      <c r="L1549" t="str">
        <f t="shared" si="72"/>
        <v>FALSE</v>
      </c>
      <c r="M1549" t="str">
        <f t="shared" si="73"/>
        <v>FALSE</v>
      </c>
      <c r="N1549" t="str">
        <f t="shared" si="74"/>
        <v>FALSE</v>
      </c>
      <c r="O1549">
        <v>4</v>
      </c>
    </row>
    <row r="1550" spans="1:15">
      <c r="A1550" t="s">
        <v>298</v>
      </c>
      <c r="B1550" t="s">
        <v>4</v>
      </c>
      <c r="C1550">
        <v>7</v>
      </c>
      <c r="D1550" t="s">
        <v>2197</v>
      </c>
      <c r="E1550">
        <v>3304</v>
      </c>
      <c r="F1550">
        <v>841</v>
      </c>
      <c r="G1550">
        <v>289</v>
      </c>
      <c r="H1550">
        <f>G1550-F1550</f>
        <v>-552</v>
      </c>
      <c r="I1550">
        <f>SUM(H$2:H1550)</f>
        <v>-486900</v>
      </c>
      <c r="J1550">
        <f>H1550/E1550</f>
        <v>-0.16707021791767554</v>
      </c>
      <c r="K1550">
        <f>SUM(E$2:E1550)</f>
        <v>4770782</v>
      </c>
      <c r="L1550" t="str">
        <f t="shared" si="72"/>
        <v>FALSE</v>
      </c>
      <c r="M1550" t="str">
        <f t="shared" si="73"/>
        <v>FALSE</v>
      </c>
      <c r="N1550" t="str">
        <f t="shared" si="74"/>
        <v>FALSE</v>
      </c>
      <c r="O1550">
        <v>4</v>
      </c>
    </row>
    <row r="1551" spans="1:15">
      <c r="A1551" t="s">
        <v>365</v>
      </c>
      <c r="B1551">
        <v>1</v>
      </c>
      <c r="C1551">
        <v>1</v>
      </c>
      <c r="D1551" t="s">
        <v>2466</v>
      </c>
      <c r="E1551">
        <v>3437</v>
      </c>
      <c r="F1551">
        <v>982</v>
      </c>
      <c r="G1551">
        <v>407</v>
      </c>
      <c r="H1551">
        <f>G1551-F1551</f>
        <v>-575</v>
      </c>
      <c r="I1551">
        <f>SUM(H$2:H1551)</f>
        <v>-487475</v>
      </c>
      <c r="J1551">
        <f>H1551/E1551</f>
        <v>-0.16729706139074774</v>
      </c>
      <c r="K1551">
        <f>SUM(E$2:E1551)</f>
        <v>4774219</v>
      </c>
      <c r="L1551" t="str">
        <f t="shared" si="72"/>
        <v>FALSE</v>
      </c>
      <c r="M1551" t="str">
        <f t="shared" si="73"/>
        <v>FALSE</v>
      </c>
      <c r="N1551" t="str">
        <f t="shared" si="74"/>
        <v>FALSE</v>
      </c>
      <c r="O1551">
        <v>4</v>
      </c>
    </row>
    <row r="1552" spans="1:15">
      <c r="A1552" t="s">
        <v>351</v>
      </c>
      <c r="B1552" t="s">
        <v>4</v>
      </c>
      <c r="C1552" t="s">
        <v>31</v>
      </c>
      <c r="D1552" t="s">
        <v>2390</v>
      </c>
      <c r="E1552">
        <v>2773</v>
      </c>
      <c r="F1552">
        <v>702</v>
      </c>
      <c r="G1552">
        <v>238</v>
      </c>
      <c r="H1552">
        <f>G1552-F1552</f>
        <v>-464</v>
      </c>
      <c r="I1552">
        <f>SUM(H$2:H1552)</f>
        <v>-487939</v>
      </c>
      <c r="J1552">
        <f>H1552/E1552</f>
        <v>-0.16732780382257484</v>
      </c>
      <c r="K1552">
        <f>SUM(E$2:E1552)</f>
        <v>4776992</v>
      </c>
      <c r="L1552" t="str">
        <f t="shared" si="72"/>
        <v>FALSE</v>
      </c>
      <c r="M1552" t="str">
        <f t="shared" si="73"/>
        <v>FALSE</v>
      </c>
      <c r="N1552" t="str">
        <f t="shared" si="74"/>
        <v>FALSE</v>
      </c>
      <c r="O1552">
        <v>4</v>
      </c>
    </row>
    <row r="1553" spans="1:15">
      <c r="A1553" t="s">
        <v>43</v>
      </c>
      <c r="B1553">
        <v>14</v>
      </c>
      <c r="C1553">
        <v>11</v>
      </c>
      <c r="D1553" t="s">
        <v>673</v>
      </c>
      <c r="E1553">
        <v>1757</v>
      </c>
      <c r="F1553">
        <v>306</v>
      </c>
      <c r="G1553">
        <v>12</v>
      </c>
      <c r="H1553">
        <f>G1553-F1553</f>
        <v>-294</v>
      </c>
      <c r="I1553">
        <f>SUM(H$2:H1553)</f>
        <v>-488233</v>
      </c>
      <c r="J1553">
        <f>H1553/E1553</f>
        <v>-0.16733067729083664</v>
      </c>
      <c r="K1553">
        <f>SUM(E$2:E1553)</f>
        <v>4778749</v>
      </c>
      <c r="L1553" t="str">
        <f t="shared" si="72"/>
        <v>FALSE</v>
      </c>
      <c r="M1553" t="str">
        <f t="shared" si="73"/>
        <v>FALSE</v>
      </c>
      <c r="N1553" t="str">
        <f t="shared" si="74"/>
        <v>FALSE</v>
      </c>
      <c r="O1553">
        <v>4</v>
      </c>
    </row>
    <row r="1554" spans="1:15">
      <c r="A1554" t="s">
        <v>214</v>
      </c>
      <c r="B1554">
        <v>6</v>
      </c>
      <c r="C1554" t="s">
        <v>209</v>
      </c>
      <c r="D1554" t="s">
        <v>1724</v>
      </c>
      <c r="E1554">
        <v>2211</v>
      </c>
      <c r="F1554">
        <v>437</v>
      </c>
      <c r="G1554">
        <v>67</v>
      </c>
      <c r="H1554">
        <f>G1554-F1554</f>
        <v>-370</v>
      </c>
      <c r="I1554">
        <f>SUM(H$2:H1554)</f>
        <v>-488603</v>
      </c>
      <c r="J1554">
        <f>H1554/E1554</f>
        <v>-0.16734509271822703</v>
      </c>
      <c r="K1554">
        <f>SUM(E$2:E1554)</f>
        <v>4780960</v>
      </c>
      <c r="L1554" t="str">
        <f t="shared" si="72"/>
        <v>FALSE</v>
      </c>
      <c r="M1554" t="str">
        <f t="shared" si="73"/>
        <v>FALSE</v>
      </c>
      <c r="N1554" t="str">
        <f t="shared" si="74"/>
        <v>FALSE</v>
      </c>
      <c r="O1554">
        <v>4</v>
      </c>
    </row>
    <row r="1555" spans="1:15">
      <c r="A1555" t="s">
        <v>286</v>
      </c>
      <c r="B1555" t="s">
        <v>4</v>
      </c>
      <c r="C1555">
        <v>4</v>
      </c>
      <c r="D1555" t="s">
        <v>2073</v>
      </c>
      <c r="E1555">
        <v>3619</v>
      </c>
      <c r="F1555">
        <v>932</v>
      </c>
      <c r="G1555">
        <v>326</v>
      </c>
      <c r="H1555">
        <f>G1555-F1555</f>
        <v>-606</v>
      </c>
      <c r="I1555">
        <f>SUM(H$2:H1555)</f>
        <v>-489209</v>
      </c>
      <c r="J1555">
        <f>H1555/E1555</f>
        <v>-0.16744957170489086</v>
      </c>
      <c r="K1555">
        <f>SUM(E$2:E1555)</f>
        <v>4784579</v>
      </c>
      <c r="L1555" t="str">
        <f t="shared" si="72"/>
        <v>FALSE</v>
      </c>
      <c r="M1555" t="str">
        <f t="shared" si="73"/>
        <v>FALSE</v>
      </c>
      <c r="N1555" t="str">
        <f t="shared" si="74"/>
        <v>FALSE</v>
      </c>
      <c r="O1555">
        <v>4</v>
      </c>
    </row>
    <row r="1556" spans="1:15">
      <c r="A1556" t="s">
        <v>148</v>
      </c>
      <c r="B1556" t="s">
        <v>4</v>
      </c>
      <c r="C1556">
        <v>5</v>
      </c>
      <c r="D1556" t="s">
        <v>1329</v>
      </c>
      <c r="E1556">
        <v>2550</v>
      </c>
      <c r="F1556">
        <v>849</v>
      </c>
      <c r="G1556">
        <v>422</v>
      </c>
      <c r="H1556">
        <f>G1556-F1556</f>
        <v>-427</v>
      </c>
      <c r="I1556">
        <f>SUM(H$2:H1556)</f>
        <v>-489636</v>
      </c>
      <c r="J1556">
        <f>H1556/E1556</f>
        <v>-0.16745098039215686</v>
      </c>
      <c r="K1556">
        <f>SUM(E$2:E1556)</f>
        <v>4787129</v>
      </c>
      <c r="L1556" t="str">
        <f t="shared" si="72"/>
        <v>FALSE</v>
      </c>
      <c r="M1556" t="str">
        <f t="shared" si="73"/>
        <v>FALSE</v>
      </c>
      <c r="N1556" t="str">
        <f t="shared" si="74"/>
        <v>FALSE</v>
      </c>
      <c r="O1556">
        <v>4</v>
      </c>
    </row>
    <row r="1557" spans="1:15">
      <c r="A1557" t="s">
        <v>264</v>
      </c>
      <c r="B1557" t="s">
        <v>4</v>
      </c>
      <c r="C1557">
        <v>2</v>
      </c>
      <c r="D1557" t="s">
        <v>1991</v>
      </c>
      <c r="E1557">
        <v>2997</v>
      </c>
      <c r="F1557">
        <v>925</v>
      </c>
      <c r="G1557">
        <v>423</v>
      </c>
      <c r="H1557">
        <f>G1557-F1557</f>
        <v>-502</v>
      </c>
      <c r="I1557">
        <f>SUM(H$2:H1557)</f>
        <v>-490138</v>
      </c>
      <c r="J1557">
        <f>H1557/E1557</f>
        <v>-0.16750083416750083</v>
      </c>
      <c r="K1557">
        <f>SUM(E$2:E1557)</f>
        <v>4790126</v>
      </c>
      <c r="L1557" t="str">
        <f t="shared" si="72"/>
        <v>FALSE</v>
      </c>
      <c r="M1557" t="str">
        <f t="shared" si="73"/>
        <v>FALSE</v>
      </c>
      <c r="N1557" t="str">
        <f t="shared" si="74"/>
        <v>FALSE</v>
      </c>
      <c r="O1557">
        <v>4</v>
      </c>
    </row>
    <row r="1558" spans="1:15">
      <c r="A1558" t="s">
        <v>187</v>
      </c>
      <c r="B1558">
        <v>3</v>
      </c>
      <c r="C1558">
        <v>2</v>
      </c>
      <c r="D1558" t="s">
        <v>1589</v>
      </c>
      <c r="E1558">
        <v>1993</v>
      </c>
      <c r="F1558">
        <v>574</v>
      </c>
      <c r="G1558">
        <v>240</v>
      </c>
      <c r="H1558">
        <f>G1558-F1558</f>
        <v>-334</v>
      </c>
      <c r="I1558">
        <f>SUM(H$2:H1558)</f>
        <v>-490472</v>
      </c>
      <c r="J1558">
        <f>H1558/E1558</f>
        <v>-0.16758655293527347</v>
      </c>
      <c r="K1558">
        <f>SUM(E$2:E1558)</f>
        <v>4792119</v>
      </c>
      <c r="L1558" t="str">
        <f t="shared" si="72"/>
        <v>FALSE</v>
      </c>
      <c r="M1558" t="str">
        <f t="shared" si="73"/>
        <v>FALSE</v>
      </c>
      <c r="N1558" t="str">
        <f t="shared" si="74"/>
        <v>FALSE</v>
      </c>
      <c r="O1558">
        <v>4</v>
      </c>
    </row>
    <row r="1559" spans="1:15">
      <c r="A1559" t="s">
        <v>174</v>
      </c>
      <c r="B1559">
        <v>6</v>
      </c>
      <c r="C1559">
        <v>1</v>
      </c>
      <c r="D1559" t="s">
        <v>1507</v>
      </c>
      <c r="E1559">
        <v>3492</v>
      </c>
      <c r="F1559">
        <v>870</v>
      </c>
      <c r="G1559">
        <v>284</v>
      </c>
      <c r="H1559">
        <f>G1559-F1559</f>
        <v>-586</v>
      </c>
      <c r="I1559">
        <f>SUM(H$2:H1559)</f>
        <v>-491058</v>
      </c>
      <c r="J1559">
        <f>H1559/E1559</f>
        <v>-0.16781214203894615</v>
      </c>
      <c r="K1559">
        <f>SUM(E$2:E1559)</f>
        <v>4795611</v>
      </c>
      <c r="L1559" t="str">
        <f t="shared" si="72"/>
        <v>FALSE</v>
      </c>
      <c r="M1559" t="str">
        <f t="shared" si="73"/>
        <v>FALSE</v>
      </c>
      <c r="N1559" t="str">
        <f t="shared" si="74"/>
        <v>FALSE</v>
      </c>
      <c r="O1559">
        <v>4</v>
      </c>
    </row>
    <row r="1560" spans="1:15">
      <c r="A1560" t="s">
        <v>103</v>
      </c>
      <c r="B1560">
        <v>4</v>
      </c>
      <c r="C1560" t="s">
        <v>31</v>
      </c>
      <c r="D1560" t="s">
        <v>1116</v>
      </c>
      <c r="E1560">
        <v>3223</v>
      </c>
      <c r="F1560">
        <v>614</v>
      </c>
      <c r="G1560">
        <v>73</v>
      </c>
      <c r="H1560">
        <f>G1560-F1560</f>
        <v>-541</v>
      </c>
      <c r="I1560">
        <f>SUM(H$2:H1560)</f>
        <v>-491599</v>
      </c>
      <c r="J1560">
        <f>H1560/E1560</f>
        <v>-0.1678560347502327</v>
      </c>
      <c r="K1560">
        <f>SUM(E$2:E1560)</f>
        <v>4798834</v>
      </c>
      <c r="L1560" t="str">
        <f t="shared" si="72"/>
        <v>FALSE</v>
      </c>
      <c r="M1560" t="str">
        <f t="shared" si="73"/>
        <v>FALSE</v>
      </c>
      <c r="N1560" t="str">
        <f t="shared" si="74"/>
        <v>FALSE</v>
      </c>
      <c r="O1560">
        <v>4</v>
      </c>
    </row>
    <row r="1561" spans="1:15">
      <c r="A1561" t="s">
        <v>187</v>
      </c>
      <c r="B1561">
        <v>3</v>
      </c>
      <c r="C1561">
        <v>1</v>
      </c>
      <c r="D1561" t="s">
        <v>1588</v>
      </c>
      <c r="E1561">
        <v>2025</v>
      </c>
      <c r="F1561">
        <v>599</v>
      </c>
      <c r="G1561">
        <v>258</v>
      </c>
      <c r="H1561">
        <f>G1561-F1561</f>
        <v>-341</v>
      </c>
      <c r="I1561">
        <f>SUM(H$2:H1561)</f>
        <v>-491940</v>
      </c>
      <c r="J1561">
        <f>H1561/E1561</f>
        <v>-0.16839506172839505</v>
      </c>
      <c r="K1561">
        <f>SUM(E$2:E1561)</f>
        <v>4800859</v>
      </c>
      <c r="L1561" t="str">
        <f t="shared" si="72"/>
        <v>FALSE</v>
      </c>
      <c r="M1561" t="str">
        <f t="shared" si="73"/>
        <v>FALSE</v>
      </c>
      <c r="N1561" t="str">
        <f t="shared" si="74"/>
        <v>FALSE</v>
      </c>
      <c r="O1561">
        <v>4</v>
      </c>
    </row>
    <row r="1562" spans="1:15">
      <c r="A1562" t="s">
        <v>81</v>
      </c>
      <c r="B1562" t="s">
        <v>4</v>
      </c>
      <c r="C1562">
        <v>7</v>
      </c>
      <c r="D1562" t="s">
        <v>1024</v>
      </c>
      <c r="E1562">
        <v>3185</v>
      </c>
      <c r="F1562">
        <v>1068</v>
      </c>
      <c r="G1562">
        <v>530</v>
      </c>
      <c r="H1562">
        <f>G1562-F1562</f>
        <v>-538</v>
      </c>
      <c r="I1562">
        <f>SUM(H$2:H1562)</f>
        <v>-492478</v>
      </c>
      <c r="J1562">
        <f>H1562/E1562</f>
        <v>-0.16891679748822605</v>
      </c>
      <c r="K1562">
        <f>SUM(E$2:E1562)</f>
        <v>4804044</v>
      </c>
      <c r="L1562" t="str">
        <f t="shared" si="72"/>
        <v>FALSE</v>
      </c>
      <c r="M1562" t="str">
        <f t="shared" si="73"/>
        <v>FALSE</v>
      </c>
      <c r="N1562" t="str">
        <f t="shared" si="74"/>
        <v>FALSE</v>
      </c>
      <c r="O1562">
        <v>4</v>
      </c>
    </row>
    <row r="1563" spans="1:15">
      <c r="A1563" t="s">
        <v>348</v>
      </c>
      <c r="B1563" t="s">
        <v>4</v>
      </c>
      <c r="C1563">
        <v>1</v>
      </c>
      <c r="D1563" t="s">
        <v>2381</v>
      </c>
      <c r="E1563">
        <v>1468</v>
      </c>
      <c r="F1563">
        <v>546</v>
      </c>
      <c r="G1563">
        <v>298</v>
      </c>
      <c r="H1563">
        <f>G1563-F1563</f>
        <v>-248</v>
      </c>
      <c r="I1563">
        <f>SUM(H$2:H1563)</f>
        <v>-492726</v>
      </c>
      <c r="J1563">
        <f>H1563/E1563</f>
        <v>-0.16893732970027248</v>
      </c>
      <c r="K1563">
        <f>SUM(E$2:E1563)</f>
        <v>4805512</v>
      </c>
      <c r="L1563" t="str">
        <f t="shared" si="72"/>
        <v>FALSE</v>
      </c>
      <c r="M1563" t="str">
        <f t="shared" si="73"/>
        <v>FALSE</v>
      </c>
      <c r="N1563" t="str">
        <f t="shared" si="74"/>
        <v>FALSE</v>
      </c>
      <c r="O1563">
        <v>4</v>
      </c>
    </row>
    <row r="1564" spans="1:15">
      <c r="A1564" t="s">
        <v>43</v>
      </c>
      <c r="B1564">
        <v>5</v>
      </c>
      <c r="C1564">
        <v>4</v>
      </c>
      <c r="D1564" t="s">
        <v>586</v>
      </c>
      <c r="E1564">
        <v>2805</v>
      </c>
      <c r="F1564">
        <v>661</v>
      </c>
      <c r="G1564">
        <v>187</v>
      </c>
      <c r="H1564">
        <f>G1564-F1564</f>
        <v>-474</v>
      </c>
      <c r="I1564">
        <f>SUM(H$2:H1564)</f>
        <v>-493200</v>
      </c>
      <c r="J1564">
        <f>H1564/E1564</f>
        <v>-0.16898395721925133</v>
      </c>
      <c r="K1564">
        <f>SUM(E$2:E1564)</f>
        <v>4808317</v>
      </c>
      <c r="L1564" t="str">
        <f t="shared" si="72"/>
        <v>FALSE</v>
      </c>
      <c r="M1564" t="str">
        <f t="shared" si="73"/>
        <v>FALSE</v>
      </c>
      <c r="N1564" t="str">
        <f t="shared" si="74"/>
        <v>FALSE</v>
      </c>
      <c r="O1564">
        <v>4</v>
      </c>
    </row>
    <row r="1565" spans="1:15">
      <c r="A1565" t="s">
        <v>43</v>
      </c>
      <c r="B1565">
        <v>18</v>
      </c>
      <c r="C1565">
        <v>7</v>
      </c>
      <c r="D1565" t="s">
        <v>718</v>
      </c>
      <c r="E1565">
        <v>2475</v>
      </c>
      <c r="F1565">
        <v>497</v>
      </c>
      <c r="G1565">
        <v>78</v>
      </c>
      <c r="H1565">
        <f>G1565-F1565</f>
        <v>-419</v>
      </c>
      <c r="I1565">
        <f>SUM(H$2:H1565)</f>
        <v>-493619</v>
      </c>
      <c r="J1565">
        <f>H1565/E1565</f>
        <v>-0.1692929292929293</v>
      </c>
      <c r="K1565">
        <f>SUM(E$2:E1565)</f>
        <v>4810792</v>
      </c>
      <c r="L1565" t="str">
        <f t="shared" si="72"/>
        <v>FALSE</v>
      </c>
      <c r="M1565" t="str">
        <f t="shared" si="73"/>
        <v>FALSE</v>
      </c>
      <c r="N1565" t="str">
        <f t="shared" si="74"/>
        <v>FALSE</v>
      </c>
      <c r="O1565">
        <v>4</v>
      </c>
    </row>
    <row r="1566" spans="1:15">
      <c r="A1566" t="s">
        <v>149</v>
      </c>
      <c r="B1566" t="s">
        <v>4</v>
      </c>
      <c r="C1566">
        <v>1</v>
      </c>
      <c r="D1566" t="s">
        <v>1332</v>
      </c>
      <c r="E1566">
        <v>3691</v>
      </c>
      <c r="F1566">
        <v>1041</v>
      </c>
      <c r="G1566">
        <v>415</v>
      </c>
      <c r="H1566">
        <f>G1566-F1566</f>
        <v>-626</v>
      </c>
      <c r="I1566">
        <f>SUM(H$2:H1566)</f>
        <v>-494245</v>
      </c>
      <c r="J1566">
        <f>H1566/E1566</f>
        <v>-0.16960173394743971</v>
      </c>
      <c r="K1566">
        <f>SUM(E$2:E1566)</f>
        <v>4814483</v>
      </c>
      <c r="L1566" t="str">
        <f t="shared" si="72"/>
        <v>FALSE</v>
      </c>
      <c r="M1566" t="str">
        <f t="shared" si="73"/>
        <v>FALSE</v>
      </c>
      <c r="N1566" t="str">
        <f t="shared" si="74"/>
        <v>FALSE</v>
      </c>
      <c r="O1566">
        <v>4</v>
      </c>
    </row>
    <row r="1567" spans="1:15">
      <c r="A1567" t="s">
        <v>111</v>
      </c>
      <c r="B1567">
        <v>3</v>
      </c>
      <c r="C1567" t="s">
        <v>22</v>
      </c>
      <c r="D1567" t="s">
        <v>1196</v>
      </c>
      <c r="E1567">
        <v>1986</v>
      </c>
      <c r="F1567">
        <v>518</v>
      </c>
      <c r="G1567">
        <v>181</v>
      </c>
      <c r="H1567">
        <f>G1567-F1567</f>
        <v>-337</v>
      </c>
      <c r="I1567">
        <f>SUM(H$2:H1567)</f>
        <v>-494582</v>
      </c>
      <c r="J1567">
        <f>H1567/E1567</f>
        <v>-0.16968781470292044</v>
      </c>
      <c r="K1567">
        <f>SUM(E$2:E1567)</f>
        <v>4816469</v>
      </c>
      <c r="L1567" t="str">
        <f t="shared" si="72"/>
        <v>FALSE</v>
      </c>
      <c r="M1567" t="str">
        <f t="shared" si="73"/>
        <v>FALSE</v>
      </c>
      <c r="N1567" t="str">
        <f t="shared" si="74"/>
        <v>FALSE</v>
      </c>
      <c r="O1567">
        <v>4</v>
      </c>
    </row>
    <row r="1568" spans="1:15">
      <c r="A1568" t="s">
        <v>43</v>
      </c>
      <c r="B1568">
        <v>21</v>
      </c>
      <c r="C1568">
        <v>16</v>
      </c>
      <c r="D1568" t="s">
        <v>783</v>
      </c>
      <c r="E1568">
        <v>2310</v>
      </c>
      <c r="F1568">
        <v>493</v>
      </c>
      <c r="G1568">
        <v>101</v>
      </c>
      <c r="H1568">
        <f>G1568-F1568</f>
        <v>-392</v>
      </c>
      <c r="I1568">
        <f>SUM(H$2:H1568)</f>
        <v>-494974</v>
      </c>
      <c r="J1568">
        <f>H1568/E1568</f>
        <v>-0.16969696969696971</v>
      </c>
      <c r="K1568">
        <f>SUM(E$2:E1568)</f>
        <v>4818779</v>
      </c>
      <c r="L1568" t="str">
        <f t="shared" si="72"/>
        <v>FALSE</v>
      </c>
      <c r="M1568" t="str">
        <f t="shared" si="73"/>
        <v>FALSE</v>
      </c>
      <c r="N1568" t="str">
        <f t="shared" si="74"/>
        <v>FALSE</v>
      </c>
      <c r="O1568">
        <v>4</v>
      </c>
    </row>
    <row r="1569" spans="1:15">
      <c r="A1569" t="s">
        <v>257</v>
      </c>
      <c r="B1569" t="s">
        <v>4</v>
      </c>
      <c r="C1569">
        <v>5</v>
      </c>
      <c r="D1569" t="s">
        <v>1952</v>
      </c>
      <c r="E1569">
        <v>3928</v>
      </c>
      <c r="F1569">
        <v>924</v>
      </c>
      <c r="G1569">
        <v>257</v>
      </c>
      <c r="H1569">
        <f>G1569-F1569</f>
        <v>-667</v>
      </c>
      <c r="I1569">
        <f>SUM(H$2:H1569)</f>
        <v>-495641</v>
      </c>
      <c r="J1569">
        <f>H1569/E1569</f>
        <v>-0.16980651731160895</v>
      </c>
      <c r="K1569">
        <f>SUM(E$2:E1569)</f>
        <v>4822707</v>
      </c>
      <c r="L1569" t="str">
        <f t="shared" si="72"/>
        <v>FALSE</v>
      </c>
      <c r="M1569" t="str">
        <f t="shared" si="73"/>
        <v>FALSE</v>
      </c>
      <c r="N1569" t="str">
        <f t="shared" si="74"/>
        <v>FALSE</v>
      </c>
      <c r="O1569">
        <v>4</v>
      </c>
    </row>
    <row r="1570" spans="1:15">
      <c r="A1570" t="s">
        <v>242</v>
      </c>
      <c r="B1570">
        <v>1</v>
      </c>
      <c r="C1570">
        <v>1</v>
      </c>
      <c r="D1570" t="s">
        <v>1854</v>
      </c>
      <c r="E1570">
        <v>2790</v>
      </c>
      <c r="F1570">
        <v>810</v>
      </c>
      <c r="G1570">
        <v>336</v>
      </c>
      <c r="H1570">
        <f>G1570-F1570</f>
        <v>-474</v>
      </c>
      <c r="I1570">
        <f>SUM(H$2:H1570)</f>
        <v>-496115</v>
      </c>
      <c r="J1570">
        <f>H1570/E1570</f>
        <v>-0.16989247311827957</v>
      </c>
      <c r="K1570">
        <f>SUM(E$2:E1570)</f>
        <v>4825497</v>
      </c>
      <c r="L1570" t="str">
        <f t="shared" si="72"/>
        <v>FALSE</v>
      </c>
      <c r="M1570" t="str">
        <f t="shared" si="73"/>
        <v>FALSE</v>
      </c>
      <c r="N1570" t="str">
        <f t="shared" si="74"/>
        <v>FALSE</v>
      </c>
      <c r="O1570">
        <v>4</v>
      </c>
    </row>
    <row r="1571" spans="1:15">
      <c r="A1571" t="s">
        <v>242</v>
      </c>
      <c r="B1571">
        <v>3</v>
      </c>
      <c r="C1571">
        <v>3</v>
      </c>
      <c r="D1571" t="s">
        <v>1862</v>
      </c>
      <c r="E1571">
        <v>2731</v>
      </c>
      <c r="F1571">
        <v>714</v>
      </c>
      <c r="G1571">
        <v>250</v>
      </c>
      <c r="H1571">
        <f>G1571-F1571</f>
        <v>-464</v>
      </c>
      <c r="I1571">
        <f>SUM(H$2:H1571)</f>
        <v>-496579</v>
      </c>
      <c r="J1571">
        <f>H1571/E1571</f>
        <v>-0.16990113511534236</v>
      </c>
      <c r="K1571">
        <f>SUM(E$2:E1571)</f>
        <v>4828228</v>
      </c>
      <c r="L1571" t="str">
        <f t="shared" si="72"/>
        <v>FALSE</v>
      </c>
      <c r="M1571" t="str">
        <f t="shared" si="73"/>
        <v>FALSE</v>
      </c>
      <c r="N1571" t="str">
        <f t="shared" si="74"/>
        <v>FALSE</v>
      </c>
      <c r="O1571">
        <v>4</v>
      </c>
    </row>
    <row r="1572" spans="1:15">
      <c r="A1572" t="s">
        <v>213</v>
      </c>
      <c r="B1572" t="s">
        <v>4</v>
      </c>
      <c r="C1572">
        <v>1</v>
      </c>
      <c r="D1572" t="s">
        <v>1682</v>
      </c>
      <c r="E1572">
        <v>247</v>
      </c>
      <c r="F1572">
        <v>67</v>
      </c>
      <c r="G1572">
        <v>25</v>
      </c>
      <c r="H1572">
        <f>G1572-F1572</f>
        <v>-42</v>
      </c>
      <c r="I1572">
        <f>SUM(H$2:H1572)</f>
        <v>-496621</v>
      </c>
      <c r="J1572">
        <f>H1572/E1572</f>
        <v>-0.17004048582995951</v>
      </c>
      <c r="K1572">
        <f>SUM(E$2:E1572)</f>
        <v>4828475</v>
      </c>
      <c r="L1572" t="str">
        <f t="shared" si="72"/>
        <v>FALSE</v>
      </c>
      <c r="M1572" t="str">
        <f t="shared" si="73"/>
        <v>FALSE</v>
      </c>
      <c r="N1572" t="str">
        <f t="shared" si="74"/>
        <v>FALSE</v>
      </c>
      <c r="O1572">
        <v>4</v>
      </c>
    </row>
    <row r="1573" spans="1:15">
      <c r="A1573" t="s">
        <v>148</v>
      </c>
      <c r="B1573" t="s">
        <v>4</v>
      </c>
      <c r="C1573">
        <v>1</v>
      </c>
      <c r="D1573" t="s">
        <v>1325</v>
      </c>
      <c r="E1573">
        <v>2516</v>
      </c>
      <c r="F1573">
        <v>752</v>
      </c>
      <c r="G1573">
        <v>324</v>
      </c>
      <c r="H1573">
        <f>G1573-F1573</f>
        <v>-428</v>
      </c>
      <c r="I1573">
        <f>SUM(H$2:H1573)</f>
        <v>-497049</v>
      </c>
      <c r="J1573">
        <f>H1573/E1573</f>
        <v>-0.17011128775834658</v>
      </c>
      <c r="K1573">
        <f>SUM(E$2:E1573)</f>
        <v>4830991</v>
      </c>
      <c r="L1573" t="str">
        <f t="shared" si="72"/>
        <v>FALSE</v>
      </c>
      <c r="M1573" t="str">
        <f t="shared" si="73"/>
        <v>FALSE</v>
      </c>
      <c r="N1573" t="str">
        <f t="shared" si="74"/>
        <v>FALSE</v>
      </c>
      <c r="O1573">
        <v>4</v>
      </c>
    </row>
    <row r="1574" spans="1:15">
      <c r="A1574" t="s">
        <v>222</v>
      </c>
      <c r="B1574">
        <v>5</v>
      </c>
      <c r="C1574">
        <v>5</v>
      </c>
      <c r="D1574" t="s">
        <v>1775</v>
      </c>
      <c r="E1574">
        <v>2886</v>
      </c>
      <c r="F1574">
        <v>606</v>
      </c>
      <c r="G1574">
        <v>114</v>
      </c>
      <c r="H1574">
        <f>G1574-F1574</f>
        <v>-492</v>
      </c>
      <c r="I1574">
        <f>SUM(H$2:H1574)</f>
        <v>-497541</v>
      </c>
      <c r="J1574">
        <f>H1574/E1574</f>
        <v>-0.17047817047817049</v>
      </c>
      <c r="K1574">
        <f>SUM(E$2:E1574)</f>
        <v>4833877</v>
      </c>
      <c r="L1574" t="str">
        <f t="shared" si="72"/>
        <v>FALSE</v>
      </c>
      <c r="M1574" t="str">
        <f t="shared" si="73"/>
        <v>FALSE</v>
      </c>
      <c r="N1574" t="str">
        <f t="shared" si="74"/>
        <v>FALSE</v>
      </c>
      <c r="O1574">
        <v>4</v>
      </c>
    </row>
    <row r="1575" spans="1:15">
      <c r="A1575" t="s">
        <v>249</v>
      </c>
      <c r="B1575">
        <v>5</v>
      </c>
      <c r="C1575" t="s">
        <v>22</v>
      </c>
      <c r="D1575" t="s">
        <v>1893</v>
      </c>
      <c r="E1575">
        <v>3232</v>
      </c>
      <c r="F1575">
        <v>740</v>
      </c>
      <c r="G1575">
        <v>189</v>
      </c>
      <c r="H1575">
        <f>G1575-F1575</f>
        <v>-551</v>
      </c>
      <c r="I1575">
        <f>SUM(H$2:H1575)</f>
        <v>-498092</v>
      </c>
      <c r="J1575">
        <f>H1575/E1575</f>
        <v>-0.17048267326732675</v>
      </c>
      <c r="K1575">
        <f>SUM(E$2:E1575)</f>
        <v>4837109</v>
      </c>
      <c r="L1575" t="str">
        <f t="shared" si="72"/>
        <v>FALSE</v>
      </c>
      <c r="M1575" t="str">
        <f t="shared" si="73"/>
        <v>FALSE</v>
      </c>
      <c r="N1575" t="str">
        <f t="shared" si="74"/>
        <v>FALSE</v>
      </c>
      <c r="O1575">
        <v>4</v>
      </c>
    </row>
    <row r="1576" spans="1:15">
      <c r="A1576" t="s">
        <v>187</v>
      </c>
      <c r="B1576">
        <v>5</v>
      </c>
      <c r="C1576">
        <v>1</v>
      </c>
      <c r="D1576" t="s">
        <v>1592</v>
      </c>
      <c r="E1576">
        <v>2020</v>
      </c>
      <c r="F1576">
        <v>587</v>
      </c>
      <c r="G1576">
        <v>242</v>
      </c>
      <c r="H1576">
        <f>G1576-F1576</f>
        <v>-345</v>
      </c>
      <c r="I1576">
        <f>SUM(H$2:H1576)</f>
        <v>-498437</v>
      </c>
      <c r="J1576">
        <f>H1576/E1576</f>
        <v>-0.1707920792079208</v>
      </c>
      <c r="K1576">
        <f>SUM(E$2:E1576)</f>
        <v>4839129</v>
      </c>
      <c r="L1576" t="str">
        <f t="shared" si="72"/>
        <v>FALSE</v>
      </c>
      <c r="M1576" t="str">
        <f t="shared" si="73"/>
        <v>FALSE</v>
      </c>
      <c r="N1576" t="str">
        <f t="shared" si="74"/>
        <v>FALSE</v>
      </c>
      <c r="O1576">
        <v>4</v>
      </c>
    </row>
    <row r="1577" spans="1:15">
      <c r="A1577" t="s">
        <v>334</v>
      </c>
      <c r="B1577" t="s">
        <v>4</v>
      </c>
      <c r="C1577" t="s">
        <v>21</v>
      </c>
      <c r="D1577" t="s">
        <v>2332</v>
      </c>
      <c r="E1577">
        <v>3842</v>
      </c>
      <c r="F1577">
        <v>1227</v>
      </c>
      <c r="G1577">
        <v>570</v>
      </c>
      <c r="H1577">
        <f>G1577-F1577</f>
        <v>-657</v>
      </c>
      <c r="I1577">
        <f>SUM(H$2:H1577)</f>
        <v>-499094</v>
      </c>
      <c r="J1577">
        <f>H1577/E1577</f>
        <v>-0.17100468505986466</v>
      </c>
      <c r="K1577">
        <f>SUM(E$2:E1577)</f>
        <v>4842971</v>
      </c>
      <c r="L1577" t="str">
        <f t="shared" si="72"/>
        <v>FALSE</v>
      </c>
      <c r="M1577" t="str">
        <f t="shared" si="73"/>
        <v>FALSE</v>
      </c>
      <c r="N1577" t="str">
        <f t="shared" si="74"/>
        <v>FALSE</v>
      </c>
      <c r="O1577">
        <v>4</v>
      </c>
    </row>
    <row r="1578" spans="1:15">
      <c r="A1578" t="s">
        <v>43</v>
      </c>
      <c r="B1578">
        <v>17</v>
      </c>
      <c r="C1578">
        <v>7</v>
      </c>
      <c r="D1578" t="s">
        <v>704</v>
      </c>
      <c r="E1578">
        <v>1309</v>
      </c>
      <c r="F1578">
        <v>234</v>
      </c>
      <c r="G1578">
        <v>10</v>
      </c>
      <c r="H1578">
        <f>G1578-F1578</f>
        <v>-224</v>
      </c>
      <c r="I1578">
        <f>SUM(H$2:H1578)</f>
        <v>-499318</v>
      </c>
      <c r="J1578">
        <f>H1578/E1578</f>
        <v>-0.17112299465240641</v>
      </c>
      <c r="K1578">
        <f>SUM(E$2:E1578)</f>
        <v>4844280</v>
      </c>
      <c r="L1578" t="str">
        <f t="shared" si="72"/>
        <v>FALSE</v>
      </c>
      <c r="M1578" t="str">
        <f t="shared" si="73"/>
        <v>FALSE</v>
      </c>
      <c r="N1578" t="str">
        <f t="shared" si="74"/>
        <v>FALSE</v>
      </c>
      <c r="O1578">
        <v>4</v>
      </c>
    </row>
    <row r="1579" spans="1:15">
      <c r="A1579" t="s">
        <v>43</v>
      </c>
      <c r="B1579">
        <v>18</v>
      </c>
      <c r="C1579">
        <v>14</v>
      </c>
      <c r="D1579" t="s">
        <v>725</v>
      </c>
      <c r="E1579">
        <v>1712</v>
      </c>
      <c r="F1579">
        <v>344</v>
      </c>
      <c r="G1579">
        <v>51</v>
      </c>
      <c r="H1579">
        <f>G1579-F1579</f>
        <v>-293</v>
      </c>
      <c r="I1579">
        <f>SUM(H$2:H1579)</f>
        <v>-499611</v>
      </c>
      <c r="J1579">
        <f>H1579/E1579</f>
        <v>-0.17114485981308411</v>
      </c>
      <c r="K1579">
        <f>SUM(E$2:E1579)</f>
        <v>4845992</v>
      </c>
      <c r="L1579" t="str">
        <f t="shared" si="72"/>
        <v>FALSE</v>
      </c>
      <c r="M1579" t="str">
        <f t="shared" si="73"/>
        <v>FALSE</v>
      </c>
      <c r="N1579" t="str">
        <f t="shared" si="74"/>
        <v>FALSE</v>
      </c>
      <c r="O1579">
        <v>4</v>
      </c>
    </row>
    <row r="1580" spans="1:15">
      <c r="A1580" t="s">
        <v>172</v>
      </c>
      <c r="B1580">
        <v>1</v>
      </c>
      <c r="C1580">
        <v>3</v>
      </c>
      <c r="D1580" t="s">
        <v>1467</v>
      </c>
      <c r="E1580">
        <v>3073</v>
      </c>
      <c r="F1580">
        <v>825</v>
      </c>
      <c r="G1580">
        <v>299</v>
      </c>
      <c r="H1580">
        <f>G1580-F1580</f>
        <v>-526</v>
      </c>
      <c r="I1580">
        <f>SUM(H$2:H1580)</f>
        <v>-500137</v>
      </c>
      <c r="J1580">
        <f>H1580/E1580</f>
        <v>-0.17116823950536936</v>
      </c>
      <c r="K1580">
        <f>SUM(E$2:E1580)</f>
        <v>4849065</v>
      </c>
      <c r="L1580" t="str">
        <f t="shared" si="72"/>
        <v>FALSE</v>
      </c>
      <c r="M1580" t="str">
        <f t="shared" si="73"/>
        <v>FALSE</v>
      </c>
      <c r="N1580" t="str">
        <f t="shared" si="74"/>
        <v>FALSE</v>
      </c>
      <c r="O1580">
        <v>4</v>
      </c>
    </row>
    <row r="1581" spans="1:15">
      <c r="A1581" t="s">
        <v>331</v>
      </c>
      <c r="B1581" t="s">
        <v>4</v>
      </c>
      <c r="C1581">
        <v>11</v>
      </c>
      <c r="D1581" t="s">
        <v>2321</v>
      </c>
      <c r="E1581">
        <v>2681</v>
      </c>
      <c r="F1581">
        <v>713</v>
      </c>
      <c r="G1581">
        <v>254</v>
      </c>
      <c r="H1581">
        <f>G1581-F1581</f>
        <v>-459</v>
      </c>
      <c r="I1581">
        <f>SUM(H$2:H1581)</f>
        <v>-500596</v>
      </c>
      <c r="J1581">
        <f>H1581/E1581</f>
        <v>-0.1712047743379336</v>
      </c>
      <c r="K1581">
        <f>SUM(E$2:E1581)</f>
        <v>4851746</v>
      </c>
      <c r="L1581" t="str">
        <f t="shared" si="72"/>
        <v>FALSE</v>
      </c>
      <c r="M1581" t="str">
        <f t="shared" si="73"/>
        <v>FALSE</v>
      </c>
      <c r="N1581" t="str">
        <f t="shared" si="74"/>
        <v>FALSE</v>
      </c>
      <c r="O1581">
        <v>4</v>
      </c>
    </row>
    <row r="1582" spans="1:15">
      <c r="A1582" t="s">
        <v>183</v>
      </c>
      <c r="B1582" t="s">
        <v>4</v>
      </c>
      <c r="C1582">
        <v>2</v>
      </c>
      <c r="D1582" t="s">
        <v>1557</v>
      </c>
      <c r="E1582">
        <v>2533</v>
      </c>
      <c r="F1582">
        <v>720</v>
      </c>
      <c r="G1582">
        <v>286</v>
      </c>
      <c r="H1582">
        <f>G1582-F1582</f>
        <v>-434</v>
      </c>
      <c r="I1582">
        <f>SUM(H$2:H1582)</f>
        <v>-501030</v>
      </c>
      <c r="J1582">
        <f>H1582/E1582</f>
        <v>-0.17133833399131465</v>
      </c>
      <c r="K1582">
        <f>SUM(E$2:E1582)</f>
        <v>4854279</v>
      </c>
      <c r="L1582" t="str">
        <f t="shared" si="72"/>
        <v>FALSE</v>
      </c>
      <c r="M1582" t="str">
        <f t="shared" si="73"/>
        <v>FALSE</v>
      </c>
      <c r="N1582" t="str">
        <f t="shared" si="74"/>
        <v>FALSE</v>
      </c>
      <c r="O1582">
        <v>4</v>
      </c>
    </row>
    <row r="1583" spans="1:15">
      <c r="A1583" t="s">
        <v>101</v>
      </c>
      <c r="B1583">
        <v>5</v>
      </c>
      <c r="C1583">
        <v>1</v>
      </c>
      <c r="D1583" t="s">
        <v>1092</v>
      </c>
      <c r="E1583">
        <v>2217</v>
      </c>
      <c r="F1583">
        <v>481</v>
      </c>
      <c r="G1583">
        <v>101</v>
      </c>
      <c r="H1583">
        <f>G1583-F1583</f>
        <v>-380</v>
      </c>
      <c r="I1583">
        <f>SUM(H$2:H1583)</f>
        <v>-501410</v>
      </c>
      <c r="J1583">
        <f>H1583/E1583</f>
        <v>-0.17140279657194407</v>
      </c>
      <c r="K1583">
        <f>SUM(E$2:E1583)</f>
        <v>4856496</v>
      </c>
      <c r="L1583" t="str">
        <f t="shared" si="72"/>
        <v>FALSE</v>
      </c>
      <c r="M1583" t="str">
        <f t="shared" si="73"/>
        <v>FALSE</v>
      </c>
      <c r="N1583" t="str">
        <f t="shared" si="74"/>
        <v>FALSE</v>
      </c>
      <c r="O1583">
        <v>4</v>
      </c>
    </row>
    <row r="1584" spans="1:15">
      <c r="A1584" t="s">
        <v>256</v>
      </c>
      <c r="B1584">
        <v>5</v>
      </c>
      <c r="C1584">
        <v>1</v>
      </c>
      <c r="D1584" t="s">
        <v>1938</v>
      </c>
      <c r="E1584">
        <v>3003</v>
      </c>
      <c r="F1584">
        <v>809</v>
      </c>
      <c r="G1584">
        <v>294</v>
      </c>
      <c r="H1584">
        <f>G1584-F1584</f>
        <v>-515</v>
      </c>
      <c r="I1584">
        <f>SUM(H$2:H1584)</f>
        <v>-501925</v>
      </c>
      <c r="J1584">
        <f>H1584/E1584</f>
        <v>-0.17149517149517149</v>
      </c>
      <c r="K1584">
        <f>SUM(E$2:E1584)</f>
        <v>4859499</v>
      </c>
      <c r="L1584" t="str">
        <f t="shared" si="72"/>
        <v>FALSE</v>
      </c>
      <c r="M1584" t="str">
        <f t="shared" si="73"/>
        <v>FALSE</v>
      </c>
      <c r="N1584" t="str">
        <f t="shared" si="74"/>
        <v>FALSE</v>
      </c>
      <c r="O1584">
        <v>4</v>
      </c>
    </row>
    <row r="1585" spans="1:15">
      <c r="A1585" t="s">
        <v>271</v>
      </c>
      <c r="B1585">
        <v>6</v>
      </c>
      <c r="C1585">
        <v>2</v>
      </c>
      <c r="D1585" t="s">
        <v>2017</v>
      </c>
      <c r="E1585">
        <v>2768</v>
      </c>
      <c r="F1585">
        <v>719</v>
      </c>
      <c r="G1585">
        <v>244</v>
      </c>
      <c r="H1585">
        <f>G1585-F1585</f>
        <v>-475</v>
      </c>
      <c r="I1585">
        <f>SUM(H$2:H1585)</f>
        <v>-502400</v>
      </c>
      <c r="J1585">
        <f>H1585/E1585</f>
        <v>-0.17160404624277456</v>
      </c>
      <c r="K1585">
        <f>SUM(E$2:E1585)</f>
        <v>4862267</v>
      </c>
      <c r="L1585" t="str">
        <f t="shared" si="72"/>
        <v>FALSE</v>
      </c>
      <c r="M1585" t="str">
        <f t="shared" si="73"/>
        <v>FALSE</v>
      </c>
      <c r="N1585" t="str">
        <f t="shared" si="74"/>
        <v>FALSE</v>
      </c>
      <c r="O1585">
        <v>4</v>
      </c>
    </row>
    <row r="1586" spans="1:15">
      <c r="A1586" t="s">
        <v>291</v>
      </c>
      <c r="B1586" t="s">
        <v>4</v>
      </c>
      <c r="C1586">
        <v>4</v>
      </c>
      <c r="D1586" t="s">
        <v>2108</v>
      </c>
      <c r="E1586">
        <v>3461</v>
      </c>
      <c r="F1586">
        <v>1014</v>
      </c>
      <c r="G1586">
        <v>420</v>
      </c>
      <c r="H1586">
        <f>G1586-F1586</f>
        <v>-594</v>
      </c>
      <c r="I1586">
        <f>SUM(H$2:H1586)</f>
        <v>-502994</v>
      </c>
      <c r="J1586">
        <f>H1586/E1586</f>
        <v>-0.17162669748627565</v>
      </c>
      <c r="K1586">
        <f>SUM(E$2:E1586)</f>
        <v>4865728</v>
      </c>
      <c r="L1586" t="str">
        <f t="shared" si="72"/>
        <v>FALSE</v>
      </c>
      <c r="M1586" t="str">
        <f t="shared" si="73"/>
        <v>FALSE</v>
      </c>
      <c r="N1586" t="str">
        <f t="shared" si="74"/>
        <v>FALSE</v>
      </c>
      <c r="O1586">
        <v>4</v>
      </c>
    </row>
    <row r="1587" spans="1:15">
      <c r="A1587" t="s">
        <v>114</v>
      </c>
      <c r="B1587">
        <v>1</v>
      </c>
      <c r="C1587">
        <v>2</v>
      </c>
      <c r="D1587" t="s">
        <v>1205</v>
      </c>
      <c r="E1587">
        <v>2969</v>
      </c>
      <c r="F1587">
        <v>823</v>
      </c>
      <c r="G1587">
        <v>313</v>
      </c>
      <c r="H1587">
        <f>G1587-F1587</f>
        <v>-510</v>
      </c>
      <c r="I1587">
        <f>SUM(H$2:H1587)</f>
        <v>-503504</v>
      </c>
      <c r="J1587">
        <f>H1587/E1587</f>
        <v>-0.17177500842034354</v>
      </c>
      <c r="K1587">
        <f>SUM(E$2:E1587)</f>
        <v>4868697</v>
      </c>
      <c r="L1587" t="str">
        <f t="shared" si="72"/>
        <v>FALSE</v>
      </c>
      <c r="M1587" t="str">
        <f t="shared" si="73"/>
        <v>FALSE</v>
      </c>
      <c r="N1587" t="str">
        <f t="shared" si="74"/>
        <v>FALSE</v>
      </c>
      <c r="O1587">
        <v>4</v>
      </c>
    </row>
    <row r="1588" spans="1:15">
      <c r="A1588" t="s">
        <v>365</v>
      </c>
      <c r="B1588">
        <v>4</v>
      </c>
      <c r="C1588">
        <v>5</v>
      </c>
      <c r="D1588" t="s">
        <v>2485</v>
      </c>
      <c r="E1588">
        <v>3288</v>
      </c>
      <c r="F1588">
        <v>783</v>
      </c>
      <c r="G1588">
        <v>218</v>
      </c>
      <c r="H1588">
        <f>G1588-F1588</f>
        <v>-565</v>
      </c>
      <c r="I1588">
        <f>SUM(H$2:H1588)</f>
        <v>-504069</v>
      </c>
      <c r="J1588">
        <f>H1588/E1588</f>
        <v>-0.17183698296836983</v>
      </c>
      <c r="K1588">
        <f>SUM(E$2:E1588)</f>
        <v>4871985</v>
      </c>
      <c r="L1588" t="str">
        <f t="shared" si="72"/>
        <v>FALSE</v>
      </c>
      <c r="M1588" t="str">
        <f t="shared" si="73"/>
        <v>FALSE</v>
      </c>
      <c r="N1588" t="str">
        <f t="shared" si="74"/>
        <v>FALSE</v>
      </c>
      <c r="O1588">
        <v>4</v>
      </c>
    </row>
    <row r="1589" spans="1:15">
      <c r="A1589" t="s">
        <v>199</v>
      </c>
      <c r="B1589" t="s">
        <v>4</v>
      </c>
      <c r="C1589">
        <v>1</v>
      </c>
      <c r="D1589" t="s">
        <v>1647</v>
      </c>
      <c r="E1589">
        <v>93</v>
      </c>
      <c r="F1589">
        <v>29</v>
      </c>
      <c r="G1589">
        <v>13</v>
      </c>
      <c r="H1589">
        <f>G1589-F1589</f>
        <v>-16</v>
      </c>
      <c r="I1589">
        <f>SUM(H$2:H1589)</f>
        <v>-504085</v>
      </c>
      <c r="J1589">
        <f>H1589/E1589</f>
        <v>-0.17204301075268819</v>
      </c>
      <c r="K1589">
        <f>SUM(E$2:E1589)</f>
        <v>4872078</v>
      </c>
      <c r="L1589" t="str">
        <f t="shared" si="72"/>
        <v>FALSE</v>
      </c>
      <c r="M1589" t="str">
        <f t="shared" si="73"/>
        <v>FALSE</v>
      </c>
      <c r="N1589" t="str">
        <f t="shared" si="74"/>
        <v>FALSE</v>
      </c>
      <c r="O1589">
        <v>4</v>
      </c>
    </row>
    <row r="1590" spans="1:15">
      <c r="A1590" t="s">
        <v>81</v>
      </c>
      <c r="B1590" t="s">
        <v>4</v>
      </c>
      <c r="C1590">
        <v>2</v>
      </c>
      <c r="D1590" t="s">
        <v>1019</v>
      </c>
      <c r="E1590">
        <v>3493</v>
      </c>
      <c r="F1590">
        <v>1020</v>
      </c>
      <c r="G1590">
        <v>419</v>
      </c>
      <c r="H1590">
        <f>G1590-F1590</f>
        <v>-601</v>
      </c>
      <c r="I1590">
        <f>SUM(H$2:H1590)</f>
        <v>-504686</v>
      </c>
      <c r="J1590">
        <f>H1590/E1590</f>
        <v>-0.17205840251932436</v>
      </c>
      <c r="K1590">
        <f>SUM(E$2:E1590)</f>
        <v>4875571</v>
      </c>
      <c r="L1590" t="str">
        <f t="shared" si="72"/>
        <v>FALSE</v>
      </c>
      <c r="M1590" t="str">
        <f t="shared" si="73"/>
        <v>FALSE</v>
      </c>
      <c r="N1590" t="str">
        <f t="shared" si="74"/>
        <v>FALSE</v>
      </c>
      <c r="O1590">
        <v>4</v>
      </c>
    </row>
    <row r="1591" spans="1:15">
      <c r="A1591" t="s">
        <v>256</v>
      </c>
      <c r="B1591">
        <v>3</v>
      </c>
      <c r="C1591">
        <v>1</v>
      </c>
      <c r="D1591" t="s">
        <v>1928</v>
      </c>
      <c r="E1591">
        <v>3068</v>
      </c>
      <c r="F1591">
        <v>829</v>
      </c>
      <c r="G1591">
        <v>301</v>
      </c>
      <c r="H1591">
        <f>G1591-F1591</f>
        <v>-528</v>
      </c>
      <c r="I1591">
        <f>SUM(H$2:H1591)</f>
        <v>-505214</v>
      </c>
      <c r="J1591">
        <f>H1591/E1591</f>
        <v>-0.17209908735332463</v>
      </c>
      <c r="K1591">
        <f>SUM(E$2:E1591)</f>
        <v>4878639</v>
      </c>
      <c r="L1591" t="str">
        <f t="shared" si="72"/>
        <v>FALSE</v>
      </c>
      <c r="M1591" t="str">
        <f t="shared" si="73"/>
        <v>FALSE</v>
      </c>
      <c r="N1591" t="str">
        <f t="shared" si="74"/>
        <v>FALSE</v>
      </c>
      <c r="O1591">
        <v>4</v>
      </c>
    </row>
    <row r="1592" spans="1:15">
      <c r="A1592" t="s">
        <v>169</v>
      </c>
      <c r="B1592">
        <v>1</v>
      </c>
      <c r="C1592">
        <v>3</v>
      </c>
      <c r="D1592" t="s">
        <v>1424</v>
      </c>
      <c r="E1592">
        <v>3078</v>
      </c>
      <c r="F1592">
        <v>891</v>
      </c>
      <c r="G1592">
        <v>361</v>
      </c>
      <c r="H1592">
        <f>G1592-F1592</f>
        <v>-530</v>
      </c>
      <c r="I1592">
        <f>SUM(H$2:H1592)</f>
        <v>-505744</v>
      </c>
      <c r="J1592">
        <f>H1592/E1592</f>
        <v>-0.17218973359324236</v>
      </c>
      <c r="K1592">
        <f>SUM(E$2:E1592)</f>
        <v>4881717</v>
      </c>
      <c r="L1592" t="str">
        <f t="shared" si="72"/>
        <v>FALSE</v>
      </c>
      <c r="M1592" t="str">
        <f t="shared" si="73"/>
        <v>FALSE</v>
      </c>
      <c r="N1592" t="str">
        <f t="shared" si="74"/>
        <v>FALSE</v>
      </c>
      <c r="O1592">
        <v>4</v>
      </c>
    </row>
    <row r="1593" spans="1:15">
      <c r="A1593" t="s">
        <v>57</v>
      </c>
      <c r="B1593">
        <v>1</v>
      </c>
      <c r="C1593">
        <v>1</v>
      </c>
      <c r="D1593" t="s">
        <v>883</v>
      </c>
      <c r="E1593">
        <v>3142</v>
      </c>
      <c r="F1593">
        <v>692</v>
      </c>
      <c r="G1593">
        <v>150</v>
      </c>
      <c r="H1593">
        <f>G1593-F1593</f>
        <v>-542</v>
      </c>
      <c r="I1593">
        <f>SUM(H$2:H1593)</f>
        <v>-506286</v>
      </c>
      <c r="J1593">
        <f>H1593/E1593</f>
        <v>-0.17250159134309356</v>
      </c>
      <c r="K1593">
        <f>SUM(E$2:E1593)</f>
        <v>4884859</v>
      </c>
      <c r="L1593" t="str">
        <f t="shared" si="72"/>
        <v>FALSE</v>
      </c>
      <c r="M1593" t="str">
        <f t="shared" si="73"/>
        <v>FALSE</v>
      </c>
      <c r="N1593" t="str">
        <f t="shared" si="74"/>
        <v>FALSE</v>
      </c>
      <c r="O1593">
        <v>4</v>
      </c>
    </row>
    <row r="1594" spans="1:15">
      <c r="A1594" t="s">
        <v>80</v>
      </c>
      <c r="B1594" t="s">
        <v>4</v>
      </c>
      <c r="C1594">
        <v>5</v>
      </c>
      <c r="D1594" t="s">
        <v>1012</v>
      </c>
      <c r="E1594">
        <v>3099</v>
      </c>
      <c r="F1594">
        <v>918</v>
      </c>
      <c r="G1594">
        <v>383</v>
      </c>
      <c r="H1594">
        <f>G1594-F1594</f>
        <v>-535</v>
      </c>
      <c r="I1594">
        <f>SUM(H$2:H1594)</f>
        <v>-506821</v>
      </c>
      <c r="J1594">
        <f>H1594/E1594</f>
        <v>-0.17263633430138756</v>
      </c>
      <c r="K1594">
        <f>SUM(E$2:E1594)</f>
        <v>4887958</v>
      </c>
      <c r="L1594" t="str">
        <f t="shared" si="72"/>
        <v>FALSE</v>
      </c>
      <c r="M1594" t="str">
        <f t="shared" si="73"/>
        <v>FALSE</v>
      </c>
      <c r="N1594" t="str">
        <f t="shared" si="74"/>
        <v>FALSE</v>
      </c>
      <c r="O1594">
        <v>4</v>
      </c>
    </row>
    <row r="1595" spans="1:15">
      <c r="A1595" t="s">
        <v>43</v>
      </c>
      <c r="B1595">
        <v>8</v>
      </c>
      <c r="C1595">
        <v>6</v>
      </c>
      <c r="D1595" t="s">
        <v>618</v>
      </c>
      <c r="E1595">
        <v>805</v>
      </c>
      <c r="F1595">
        <v>152</v>
      </c>
      <c r="G1595">
        <v>13</v>
      </c>
      <c r="H1595">
        <f>G1595-F1595</f>
        <v>-139</v>
      </c>
      <c r="I1595">
        <f>SUM(H$2:H1595)</f>
        <v>-506960</v>
      </c>
      <c r="J1595">
        <f>H1595/E1595</f>
        <v>-0.17267080745341615</v>
      </c>
      <c r="K1595">
        <f>SUM(E$2:E1595)</f>
        <v>4888763</v>
      </c>
      <c r="L1595" t="str">
        <f t="shared" si="72"/>
        <v>FALSE</v>
      </c>
      <c r="M1595" t="str">
        <f t="shared" si="73"/>
        <v>FALSE</v>
      </c>
      <c r="N1595" t="str">
        <f t="shared" si="74"/>
        <v>FALSE</v>
      </c>
      <c r="O1595">
        <v>4</v>
      </c>
    </row>
    <row r="1596" spans="1:15">
      <c r="A1596" t="s">
        <v>172</v>
      </c>
      <c r="B1596">
        <v>7</v>
      </c>
      <c r="C1596">
        <v>2</v>
      </c>
      <c r="D1596" t="s">
        <v>1490</v>
      </c>
      <c r="E1596">
        <v>3161</v>
      </c>
      <c r="F1596">
        <v>746</v>
      </c>
      <c r="G1596">
        <v>200</v>
      </c>
      <c r="H1596">
        <f>G1596-F1596</f>
        <v>-546</v>
      </c>
      <c r="I1596">
        <f>SUM(H$2:H1596)</f>
        <v>-507506</v>
      </c>
      <c r="J1596">
        <f>H1596/E1596</f>
        <v>-0.17273014868712433</v>
      </c>
      <c r="K1596">
        <f>SUM(E$2:E1596)</f>
        <v>4891924</v>
      </c>
      <c r="L1596" t="str">
        <f t="shared" si="72"/>
        <v>FALSE</v>
      </c>
      <c r="M1596" t="str">
        <f t="shared" si="73"/>
        <v>FALSE</v>
      </c>
      <c r="N1596" t="str">
        <f t="shared" si="74"/>
        <v>FALSE</v>
      </c>
      <c r="O1596">
        <v>4</v>
      </c>
    </row>
    <row r="1597" spans="1:15">
      <c r="A1597" t="s">
        <v>43</v>
      </c>
      <c r="B1597">
        <v>17</v>
      </c>
      <c r="C1597">
        <v>1</v>
      </c>
      <c r="D1597" t="s">
        <v>698</v>
      </c>
      <c r="E1597">
        <v>2133</v>
      </c>
      <c r="F1597">
        <v>387</v>
      </c>
      <c r="G1597">
        <v>18</v>
      </c>
      <c r="H1597">
        <f>G1597-F1597</f>
        <v>-369</v>
      </c>
      <c r="I1597">
        <f>SUM(H$2:H1597)</f>
        <v>-507875</v>
      </c>
      <c r="J1597">
        <f>H1597/E1597</f>
        <v>-0.1729957805907173</v>
      </c>
      <c r="K1597">
        <f>SUM(E$2:E1597)</f>
        <v>4894057</v>
      </c>
      <c r="L1597" t="str">
        <f t="shared" si="72"/>
        <v>FALSE</v>
      </c>
      <c r="M1597" t="str">
        <f t="shared" si="73"/>
        <v>FALSE</v>
      </c>
      <c r="N1597" t="str">
        <f t="shared" si="74"/>
        <v>FALSE</v>
      </c>
      <c r="O1597">
        <v>4</v>
      </c>
    </row>
    <row r="1598" spans="1:15">
      <c r="A1598" t="s">
        <v>80</v>
      </c>
      <c r="B1598" t="s">
        <v>4</v>
      </c>
      <c r="C1598">
        <v>9</v>
      </c>
      <c r="D1598" t="s">
        <v>1016</v>
      </c>
      <c r="E1598">
        <v>3109</v>
      </c>
      <c r="F1598">
        <v>1045</v>
      </c>
      <c r="G1598">
        <v>507</v>
      </c>
      <c r="H1598">
        <f>G1598-F1598</f>
        <v>-538</v>
      </c>
      <c r="I1598">
        <f>SUM(H$2:H1598)</f>
        <v>-508413</v>
      </c>
      <c r="J1598">
        <f>H1598/E1598</f>
        <v>-0.17304599549694435</v>
      </c>
      <c r="K1598">
        <f>SUM(E$2:E1598)</f>
        <v>4897166</v>
      </c>
      <c r="L1598" t="str">
        <f t="shared" si="72"/>
        <v>FALSE</v>
      </c>
      <c r="M1598" t="str">
        <f t="shared" si="73"/>
        <v>FALSE</v>
      </c>
      <c r="N1598" t="str">
        <f t="shared" si="74"/>
        <v>FALSE</v>
      </c>
      <c r="O1598">
        <v>4</v>
      </c>
    </row>
    <row r="1599" spans="1:15">
      <c r="A1599" t="s">
        <v>103</v>
      </c>
      <c r="B1599">
        <v>3</v>
      </c>
      <c r="C1599" t="s">
        <v>21</v>
      </c>
      <c r="D1599" t="s">
        <v>1111</v>
      </c>
      <c r="E1599">
        <v>3505</v>
      </c>
      <c r="F1599">
        <v>754</v>
      </c>
      <c r="G1599">
        <v>147</v>
      </c>
      <c r="H1599">
        <f>G1599-F1599</f>
        <v>-607</v>
      </c>
      <c r="I1599">
        <f>SUM(H$2:H1599)</f>
        <v>-509020</v>
      </c>
      <c r="J1599">
        <f>H1599/E1599</f>
        <v>-0.17318116975748929</v>
      </c>
      <c r="K1599">
        <f>SUM(E$2:E1599)</f>
        <v>4900671</v>
      </c>
      <c r="L1599" t="str">
        <f t="shared" si="72"/>
        <v>FALSE</v>
      </c>
      <c r="M1599" t="str">
        <f t="shared" si="73"/>
        <v>FALSE</v>
      </c>
      <c r="N1599" t="str">
        <f t="shared" si="74"/>
        <v>FALSE</v>
      </c>
      <c r="O1599">
        <v>4</v>
      </c>
    </row>
    <row r="1600" spans="1:15">
      <c r="A1600" t="s">
        <v>366</v>
      </c>
      <c r="B1600" t="s">
        <v>4</v>
      </c>
      <c r="C1600">
        <v>1</v>
      </c>
      <c r="D1600" t="s">
        <v>2516</v>
      </c>
      <c r="E1600">
        <v>1270</v>
      </c>
      <c r="F1600">
        <v>390</v>
      </c>
      <c r="G1600">
        <v>170</v>
      </c>
      <c r="H1600">
        <f>G1600-F1600</f>
        <v>-220</v>
      </c>
      <c r="I1600">
        <f>SUM(H$2:H1600)</f>
        <v>-509240</v>
      </c>
      <c r="J1600">
        <f>H1600/E1600</f>
        <v>-0.17322834645669291</v>
      </c>
      <c r="K1600">
        <f>SUM(E$2:E1600)</f>
        <v>4901941</v>
      </c>
      <c r="L1600" t="str">
        <f t="shared" si="72"/>
        <v>FALSE</v>
      </c>
      <c r="M1600" t="str">
        <f t="shared" si="73"/>
        <v>FALSE</v>
      </c>
      <c r="N1600" t="str">
        <f t="shared" si="74"/>
        <v>FALSE</v>
      </c>
      <c r="O1600">
        <v>4</v>
      </c>
    </row>
    <row r="1601" spans="1:15">
      <c r="A1601" t="s">
        <v>365</v>
      </c>
      <c r="B1601">
        <v>7</v>
      </c>
      <c r="C1601">
        <v>1</v>
      </c>
      <c r="D1601" t="s">
        <v>2496</v>
      </c>
      <c r="E1601">
        <v>3407</v>
      </c>
      <c r="F1601">
        <v>824</v>
      </c>
      <c r="G1601">
        <v>233</v>
      </c>
      <c r="H1601">
        <f>G1601-F1601</f>
        <v>-591</v>
      </c>
      <c r="I1601">
        <f>SUM(H$2:H1601)</f>
        <v>-509831</v>
      </c>
      <c r="J1601">
        <f>H1601/E1601</f>
        <v>-0.17346639272086881</v>
      </c>
      <c r="K1601">
        <f>SUM(E$2:E1601)</f>
        <v>4905348</v>
      </c>
      <c r="L1601" t="str">
        <f t="shared" si="72"/>
        <v>FALSE</v>
      </c>
      <c r="M1601" t="str">
        <f t="shared" si="73"/>
        <v>FALSE</v>
      </c>
      <c r="N1601" t="str">
        <f t="shared" si="74"/>
        <v>FALSE</v>
      </c>
      <c r="O1601">
        <v>4</v>
      </c>
    </row>
    <row r="1602" spans="1:15">
      <c r="A1602" t="s">
        <v>7</v>
      </c>
      <c r="B1602" t="s">
        <v>4</v>
      </c>
      <c r="C1602">
        <v>1</v>
      </c>
      <c r="D1602" t="s">
        <v>384</v>
      </c>
      <c r="E1602">
        <v>1787</v>
      </c>
      <c r="F1602">
        <v>397</v>
      </c>
      <c r="G1602">
        <v>87</v>
      </c>
      <c r="H1602">
        <f>G1602-F1602</f>
        <v>-310</v>
      </c>
      <c r="I1602">
        <f>SUM(H$2:H1602)</f>
        <v>-510141</v>
      </c>
      <c r="J1602">
        <f>H1602/E1602</f>
        <v>-0.17347509792949076</v>
      </c>
      <c r="K1602">
        <f>SUM(E$2:E1602)</f>
        <v>4907135</v>
      </c>
      <c r="L1602" t="str">
        <f t="shared" si="72"/>
        <v>FALSE</v>
      </c>
      <c r="M1602" t="str">
        <f t="shared" si="73"/>
        <v>FALSE</v>
      </c>
      <c r="N1602" t="str">
        <f t="shared" si="74"/>
        <v>FALSE</v>
      </c>
      <c r="O1602">
        <v>4</v>
      </c>
    </row>
    <row r="1603" spans="1:15">
      <c r="A1603" t="s">
        <v>43</v>
      </c>
      <c r="B1603">
        <v>10</v>
      </c>
      <c r="C1603">
        <v>7</v>
      </c>
      <c r="D1603" t="s">
        <v>631</v>
      </c>
      <c r="E1603">
        <v>2565</v>
      </c>
      <c r="F1603">
        <v>471</v>
      </c>
      <c r="G1603">
        <v>26</v>
      </c>
      <c r="H1603">
        <f>G1603-F1603</f>
        <v>-445</v>
      </c>
      <c r="I1603">
        <f>SUM(H$2:H1603)</f>
        <v>-510586</v>
      </c>
      <c r="J1603">
        <f>H1603/E1603</f>
        <v>-0.17348927875243664</v>
      </c>
      <c r="K1603">
        <f>SUM(E$2:E1603)</f>
        <v>4909700</v>
      </c>
      <c r="L1603" t="str">
        <f t="shared" ref="L1603:L1666" si="75">IF(H1603&gt;0,"TRUE","FALSE")</f>
        <v>FALSE</v>
      </c>
      <c r="M1603" t="str">
        <f t="shared" ref="M1603:M1666" si="76">IF(I1603&gt;0,"TRUE","FALSE")</f>
        <v>FALSE</v>
      </c>
      <c r="N1603" t="str">
        <f t="shared" ref="N1603:N1666" si="77">IF(K1603&lt;Q$2,"TRUE","FALSE")</f>
        <v>FALSE</v>
      </c>
      <c r="O1603">
        <v>4</v>
      </c>
    </row>
    <row r="1604" spans="1:15">
      <c r="A1604" t="s">
        <v>43</v>
      </c>
      <c r="B1604">
        <v>5</v>
      </c>
      <c r="C1604">
        <v>1</v>
      </c>
      <c r="D1604" t="s">
        <v>583</v>
      </c>
      <c r="E1604">
        <v>6010</v>
      </c>
      <c r="F1604">
        <v>1275</v>
      </c>
      <c r="G1604">
        <v>231</v>
      </c>
      <c r="H1604">
        <f>G1604-F1604</f>
        <v>-1044</v>
      </c>
      <c r="I1604">
        <f>SUM(H$2:H1604)</f>
        <v>-511630</v>
      </c>
      <c r="J1604">
        <f>H1604/E1604</f>
        <v>-0.17371048252911814</v>
      </c>
      <c r="K1604">
        <f>SUM(E$2:E1604)</f>
        <v>4915710</v>
      </c>
      <c r="L1604" t="str">
        <f t="shared" si="75"/>
        <v>FALSE</v>
      </c>
      <c r="M1604" t="str">
        <f t="shared" si="76"/>
        <v>FALSE</v>
      </c>
      <c r="N1604" t="str">
        <f t="shared" si="77"/>
        <v>FALSE</v>
      </c>
      <c r="O1604">
        <v>4</v>
      </c>
    </row>
    <row r="1605" spans="1:15">
      <c r="A1605" t="s">
        <v>304</v>
      </c>
      <c r="B1605" t="s">
        <v>4</v>
      </c>
      <c r="C1605">
        <v>3</v>
      </c>
      <c r="D1605" t="s">
        <v>2213</v>
      </c>
      <c r="E1605">
        <v>2483</v>
      </c>
      <c r="F1605">
        <v>685</v>
      </c>
      <c r="G1605">
        <v>253</v>
      </c>
      <c r="H1605">
        <f>G1605-F1605</f>
        <v>-432</v>
      </c>
      <c r="I1605">
        <f>SUM(H$2:H1605)</f>
        <v>-512062</v>
      </c>
      <c r="J1605">
        <f>H1605/E1605</f>
        <v>-0.17398308497784937</v>
      </c>
      <c r="K1605">
        <f>SUM(E$2:E1605)</f>
        <v>4918193</v>
      </c>
      <c r="L1605" t="str">
        <f t="shared" si="75"/>
        <v>FALSE</v>
      </c>
      <c r="M1605" t="str">
        <f t="shared" si="76"/>
        <v>FALSE</v>
      </c>
      <c r="N1605" t="str">
        <f t="shared" si="77"/>
        <v>FALSE</v>
      </c>
      <c r="O1605">
        <v>4</v>
      </c>
    </row>
    <row r="1606" spans="1:15">
      <c r="A1606" t="s">
        <v>304</v>
      </c>
      <c r="B1606" t="s">
        <v>4</v>
      </c>
      <c r="C1606">
        <v>2</v>
      </c>
      <c r="D1606" t="s">
        <v>2212</v>
      </c>
      <c r="E1606">
        <v>2391</v>
      </c>
      <c r="F1606">
        <v>609</v>
      </c>
      <c r="G1606">
        <v>193</v>
      </c>
      <c r="H1606">
        <f>G1606-F1606</f>
        <v>-416</v>
      </c>
      <c r="I1606">
        <f>SUM(H$2:H1606)</f>
        <v>-512478</v>
      </c>
      <c r="J1606">
        <f>H1606/E1606</f>
        <v>-0.1739857800083647</v>
      </c>
      <c r="K1606">
        <f>SUM(E$2:E1606)</f>
        <v>4920584</v>
      </c>
      <c r="L1606" t="str">
        <f t="shared" si="75"/>
        <v>FALSE</v>
      </c>
      <c r="M1606" t="str">
        <f t="shared" si="76"/>
        <v>FALSE</v>
      </c>
      <c r="N1606" t="str">
        <f t="shared" si="77"/>
        <v>FALSE</v>
      </c>
      <c r="O1606">
        <v>4</v>
      </c>
    </row>
    <row r="1607" spans="1:15">
      <c r="A1607" t="s">
        <v>365</v>
      </c>
      <c r="B1607">
        <v>9</v>
      </c>
      <c r="C1607">
        <v>1</v>
      </c>
      <c r="D1607" t="s">
        <v>2506</v>
      </c>
      <c r="E1607">
        <v>3288</v>
      </c>
      <c r="F1607">
        <v>790</v>
      </c>
      <c r="G1607">
        <v>217</v>
      </c>
      <c r="H1607">
        <f>G1607-F1607</f>
        <v>-573</v>
      </c>
      <c r="I1607">
        <f>SUM(H$2:H1607)</f>
        <v>-513051</v>
      </c>
      <c r="J1607">
        <f>H1607/E1607</f>
        <v>-0.17427007299270073</v>
      </c>
      <c r="K1607">
        <f>SUM(E$2:E1607)</f>
        <v>4923872</v>
      </c>
      <c r="L1607" t="str">
        <f t="shared" si="75"/>
        <v>FALSE</v>
      </c>
      <c r="M1607" t="str">
        <f t="shared" si="76"/>
        <v>FALSE</v>
      </c>
      <c r="N1607" t="str">
        <f t="shared" si="77"/>
        <v>FALSE</v>
      </c>
      <c r="O1607">
        <v>4</v>
      </c>
    </row>
    <row r="1608" spans="1:15">
      <c r="A1608" t="s">
        <v>271</v>
      </c>
      <c r="B1608">
        <v>3</v>
      </c>
      <c r="C1608">
        <v>2</v>
      </c>
      <c r="D1608" t="s">
        <v>2011</v>
      </c>
      <c r="E1608">
        <v>3266</v>
      </c>
      <c r="F1608">
        <v>865</v>
      </c>
      <c r="G1608">
        <v>295</v>
      </c>
      <c r="H1608">
        <f>G1608-F1608</f>
        <v>-570</v>
      </c>
      <c r="I1608">
        <f>SUM(H$2:H1608)</f>
        <v>-513621</v>
      </c>
      <c r="J1608">
        <f>H1608/E1608</f>
        <v>-0.17452541334966321</v>
      </c>
      <c r="K1608">
        <f>SUM(E$2:E1608)</f>
        <v>4927138</v>
      </c>
      <c r="L1608" t="str">
        <f t="shared" si="75"/>
        <v>FALSE</v>
      </c>
      <c r="M1608" t="str">
        <f t="shared" si="76"/>
        <v>FALSE</v>
      </c>
      <c r="N1608" t="str">
        <f t="shared" si="77"/>
        <v>FALSE</v>
      </c>
      <c r="O1608">
        <v>4</v>
      </c>
    </row>
    <row r="1609" spans="1:15">
      <c r="A1609" t="s">
        <v>294</v>
      </c>
      <c r="B1609">
        <v>7</v>
      </c>
      <c r="C1609" t="s">
        <v>22</v>
      </c>
      <c r="D1609" t="s">
        <v>2166</v>
      </c>
      <c r="E1609">
        <v>2388</v>
      </c>
      <c r="F1609">
        <v>712</v>
      </c>
      <c r="G1609">
        <v>295</v>
      </c>
      <c r="H1609">
        <f>G1609-F1609</f>
        <v>-417</v>
      </c>
      <c r="I1609">
        <f>SUM(H$2:H1609)</f>
        <v>-514038</v>
      </c>
      <c r="J1609">
        <f>H1609/E1609</f>
        <v>-0.17462311557788945</v>
      </c>
      <c r="K1609">
        <f>SUM(E$2:E1609)</f>
        <v>4929526</v>
      </c>
      <c r="L1609" t="str">
        <f t="shared" si="75"/>
        <v>FALSE</v>
      </c>
      <c r="M1609" t="str">
        <f t="shared" si="76"/>
        <v>FALSE</v>
      </c>
      <c r="N1609" t="str">
        <f t="shared" si="77"/>
        <v>FALSE</v>
      </c>
      <c r="O1609">
        <v>4</v>
      </c>
    </row>
    <row r="1610" spans="1:15">
      <c r="A1610" t="s">
        <v>185</v>
      </c>
      <c r="B1610">
        <v>4</v>
      </c>
      <c r="C1610">
        <v>2</v>
      </c>
      <c r="D1610" t="s">
        <v>1571</v>
      </c>
      <c r="E1610">
        <v>3456</v>
      </c>
      <c r="F1610">
        <v>905</v>
      </c>
      <c r="G1610">
        <v>301</v>
      </c>
      <c r="H1610">
        <f>G1610-F1610</f>
        <v>-604</v>
      </c>
      <c r="I1610">
        <f>SUM(H$2:H1610)</f>
        <v>-514642</v>
      </c>
      <c r="J1610">
        <f>H1610/E1610</f>
        <v>-0.17476851851851852</v>
      </c>
      <c r="K1610">
        <f>SUM(E$2:E1610)</f>
        <v>4932982</v>
      </c>
      <c r="L1610" t="str">
        <f t="shared" si="75"/>
        <v>FALSE</v>
      </c>
      <c r="M1610" t="str">
        <f t="shared" si="76"/>
        <v>FALSE</v>
      </c>
      <c r="N1610" t="str">
        <f t="shared" si="77"/>
        <v>FALSE</v>
      </c>
      <c r="O1610">
        <v>4</v>
      </c>
    </row>
    <row r="1611" spans="1:15">
      <c r="A1611" t="s">
        <v>43</v>
      </c>
      <c r="B1611">
        <v>8</v>
      </c>
      <c r="C1611">
        <v>4</v>
      </c>
      <c r="D1611" t="s">
        <v>616</v>
      </c>
      <c r="E1611">
        <v>1127</v>
      </c>
      <c r="F1611">
        <v>201</v>
      </c>
      <c r="G1611">
        <v>4</v>
      </c>
      <c r="H1611">
        <f>G1611-F1611</f>
        <v>-197</v>
      </c>
      <c r="I1611">
        <f>SUM(H$2:H1611)</f>
        <v>-514839</v>
      </c>
      <c r="J1611">
        <f>H1611/E1611</f>
        <v>-0.17480035492457852</v>
      </c>
      <c r="K1611">
        <f>SUM(E$2:E1611)</f>
        <v>4934109</v>
      </c>
      <c r="L1611" t="str">
        <f t="shared" si="75"/>
        <v>FALSE</v>
      </c>
      <c r="M1611" t="str">
        <f t="shared" si="76"/>
        <v>FALSE</v>
      </c>
      <c r="N1611" t="str">
        <f t="shared" si="77"/>
        <v>FALSE</v>
      </c>
      <c r="O1611">
        <v>4</v>
      </c>
    </row>
    <row r="1612" spans="1:15">
      <c r="A1612" t="s">
        <v>183</v>
      </c>
      <c r="B1612" t="s">
        <v>4</v>
      </c>
      <c r="C1612">
        <v>4</v>
      </c>
      <c r="D1612" t="s">
        <v>1559</v>
      </c>
      <c r="E1612">
        <v>2647</v>
      </c>
      <c r="F1612">
        <v>774</v>
      </c>
      <c r="G1612">
        <v>311</v>
      </c>
      <c r="H1612">
        <f>G1612-F1612</f>
        <v>-463</v>
      </c>
      <c r="I1612">
        <f>SUM(H$2:H1612)</f>
        <v>-515302</v>
      </c>
      <c r="J1612">
        <f>H1612/E1612</f>
        <v>-0.17491499811106914</v>
      </c>
      <c r="K1612">
        <f>SUM(E$2:E1612)</f>
        <v>4936756</v>
      </c>
      <c r="L1612" t="str">
        <f t="shared" si="75"/>
        <v>FALSE</v>
      </c>
      <c r="M1612" t="str">
        <f t="shared" si="76"/>
        <v>FALSE</v>
      </c>
      <c r="N1612" t="str">
        <f t="shared" si="77"/>
        <v>FALSE</v>
      </c>
      <c r="O1612">
        <v>4</v>
      </c>
    </row>
    <row r="1613" spans="1:15">
      <c r="A1613" t="s">
        <v>164</v>
      </c>
      <c r="B1613" t="s">
        <v>4</v>
      </c>
      <c r="C1613">
        <v>1</v>
      </c>
      <c r="D1613" t="s">
        <v>1401</v>
      </c>
      <c r="E1613">
        <v>3501</v>
      </c>
      <c r="F1613">
        <v>957</v>
      </c>
      <c r="G1613">
        <v>344</v>
      </c>
      <c r="H1613">
        <f>G1613-F1613</f>
        <v>-613</v>
      </c>
      <c r="I1613">
        <f>SUM(H$2:H1613)</f>
        <v>-515915</v>
      </c>
      <c r="J1613">
        <f>H1613/E1613</f>
        <v>-0.17509283061982292</v>
      </c>
      <c r="K1613">
        <f>SUM(E$2:E1613)</f>
        <v>4940257</v>
      </c>
      <c r="L1613" t="str">
        <f t="shared" si="75"/>
        <v>FALSE</v>
      </c>
      <c r="M1613" t="str">
        <f t="shared" si="76"/>
        <v>FALSE</v>
      </c>
      <c r="N1613" t="str">
        <f t="shared" si="77"/>
        <v>FALSE</v>
      </c>
      <c r="O1613">
        <v>4</v>
      </c>
    </row>
    <row r="1614" spans="1:15">
      <c r="A1614" t="s">
        <v>233</v>
      </c>
      <c r="B1614" t="s">
        <v>4</v>
      </c>
      <c r="C1614">
        <v>8</v>
      </c>
      <c r="D1614" t="s">
        <v>1836</v>
      </c>
      <c r="E1614">
        <v>3082</v>
      </c>
      <c r="F1614">
        <v>898</v>
      </c>
      <c r="G1614">
        <v>358</v>
      </c>
      <c r="H1614">
        <f>G1614-F1614</f>
        <v>-540</v>
      </c>
      <c r="I1614">
        <f>SUM(H$2:H1614)</f>
        <v>-516455</v>
      </c>
      <c r="J1614">
        <f>H1614/E1614</f>
        <v>-0.17521090201168071</v>
      </c>
      <c r="K1614">
        <f>SUM(E$2:E1614)</f>
        <v>4943339</v>
      </c>
      <c r="L1614" t="str">
        <f t="shared" si="75"/>
        <v>FALSE</v>
      </c>
      <c r="M1614" t="str">
        <f t="shared" si="76"/>
        <v>FALSE</v>
      </c>
      <c r="N1614" t="str">
        <f t="shared" si="77"/>
        <v>FALSE</v>
      </c>
      <c r="O1614">
        <v>4</v>
      </c>
    </row>
    <row r="1615" spans="1:15">
      <c r="A1615" t="s">
        <v>361</v>
      </c>
      <c r="B1615" t="s">
        <v>4</v>
      </c>
      <c r="C1615">
        <v>4</v>
      </c>
      <c r="D1615" t="s">
        <v>2440</v>
      </c>
      <c r="E1615">
        <v>2589</v>
      </c>
      <c r="F1615">
        <v>910</v>
      </c>
      <c r="G1615">
        <v>456</v>
      </c>
      <c r="H1615">
        <f>G1615-F1615</f>
        <v>-454</v>
      </c>
      <c r="I1615">
        <f>SUM(H$2:H1615)</f>
        <v>-516909</v>
      </c>
      <c r="J1615">
        <f>H1615/E1615</f>
        <v>-0.17535728080339899</v>
      </c>
      <c r="K1615">
        <f>SUM(E$2:E1615)</f>
        <v>4945928</v>
      </c>
      <c r="L1615" t="str">
        <f t="shared" si="75"/>
        <v>FALSE</v>
      </c>
      <c r="M1615" t="str">
        <f t="shared" si="76"/>
        <v>FALSE</v>
      </c>
      <c r="N1615" t="str">
        <f t="shared" si="77"/>
        <v>FALSE</v>
      </c>
      <c r="O1615">
        <v>4</v>
      </c>
    </row>
    <row r="1616" spans="1:15">
      <c r="A1616" t="s">
        <v>294</v>
      </c>
      <c r="B1616">
        <v>2</v>
      </c>
      <c r="C1616" t="s">
        <v>22</v>
      </c>
      <c r="D1616" t="s">
        <v>2126</v>
      </c>
      <c r="E1616">
        <v>2366</v>
      </c>
      <c r="F1616">
        <v>544</v>
      </c>
      <c r="G1616">
        <v>129</v>
      </c>
      <c r="H1616">
        <f>G1616-F1616</f>
        <v>-415</v>
      </c>
      <c r="I1616">
        <f>SUM(H$2:H1616)</f>
        <v>-517324</v>
      </c>
      <c r="J1616">
        <f>H1616/E1616</f>
        <v>-0.1754015215553677</v>
      </c>
      <c r="K1616">
        <f>SUM(E$2:E1616)</f>
        <v>4948294</v>
      </c>
      <c r="L1616" t="str">
        <f t="shared" si="75"/>
        <v>FALSE</v>
      </c>
      <c r="M1616" t="str">
        <f t="shared" si="76"/>
        <v>FALSE</v>
      </c>
      <c r="N1616" t="str">
        <f t="shared" si="77"/>
        <v>FALSE</v>
      </c>
      <c r="O1616">
        <v>4</v>
      </c>
    </row>
    <row r="1617" spans="1:15">
      <c r="A1617" t="s">
        <v>65</v>
      </c>
      <c r="B1617">
        <v>2</v>
      </c>
      <c r="C1617">
        <v>1</v>
      </c>
      <c r="D1617" t="s">
        <v>945</v>
      </c>
      <c r="E1617">
        <v>2128</v>
      </c>
      <c r="F1617">
        <v>524</v>
      </c>
      <c r="G1617">
        <v>150</v>
      </c>
      <c r="H1617">
        <f>G1617-F1617</f>
        <v>-374</v>
      </c>
      <c r="I1617">
        <f>SUM(H$2:H1617)</f>
        <v>-517698</v>
      </c>
      <c r="J1617">
        <f>H1617/E1617</f>
        <v>-0.17575187969924813</v>
      </c>
      <c r="K1617">
        <f>SUM(E$2:E1617)</f>
        <v>4950422</v>
      </c>
      <c r="L1617" t="str">
        <f t="shared" si="75"/>
        <v>FALSE</v>
      </c>
      <c r="M1617" t="str">
        <f t="shared" si="76"/>
        <v>FALSE</v>
      </c>
      <c r="N1617" t="str">
        <f t="shared" si="77"/>
        <v>FALSE</v>
      </c>
      <c r="O1617">
        <v>4</v>
      </c>
    </row>
    <row r="1618" spans="1:15">
      <c r="A1618" t="s">
        <v>242</v>
      </c>
      <c r="B1618">
        <v>1</v>
      </c>
      <c r="C1618">
        <v>3</v>
      </c>
      <c r="D1618" t="s">
        <v>1856</v>
      </c>
      <c r="E1618">
        <v>2787</v>
      </c>
      <c r="F1618">
        <v>835</v>
      </c>
      <c r="G1618">
        <v>345</v>
      </c>
      <c r="H1618">
        <f>G1618-F1618</f>
        <v>-490</v>
      </c>
      <c r="I1618">
        <f>SUM(H$2:H1618)</f>
        <v>-518188</v>
      </c>
      <c r="J1618">
        <f>H1618/E1618</f>
        <v>-0.175816289917474</v>
      </c>
      <c r="K1618">
        <f>SUM(E$2:E1618)</f>
        <v>4953209</v>
      </c>
      <c r="L1618" t="str">
        <f t="shared" si="75"/>
        <v>FALSE</v>
      </c>
      <c r="M1618" t="str">
        <f t="shared" si="76"/>
        <v>FALSE</v>
      </c>
      <c r="N1618" t="str">
        <f t="shared" si="77"/>
        <v>FALSE</v>
      </c>
      <c r="O1618">
        <v>4</v>
      </c>
    </row>
    <row r="1619" spans="1:15">
      <c r="A1619" t="s">
        <v>144</v>
      </c>
      <c r="B1619">
        <v>3</v>
      </c>
      <c r="C1619" t="s">
        <v>22</v>
      </c>
      <c r="D1619" t="s">
        <v>1310</v>
      </c>
      <c r="E1619">
        <v>2894</v>
      </c>
      <c r="F1619">
        <v>760</v>
      </c>
      <c r="G1619">
        <v>251</v>
      </c>
      <c r="H1619">
        <f>G1619-F1619</f>
        <v>-509</v>
      </c>
      <c r="I1619">
        <f>SUM(H$2:H1619)</f>
        <v>-518697</v>
      </c>
      <c r="J1619">
        <f>H1619/E1619</f>
        <v>-0.17588113337940567</v>
      </c>
      <c r="K1619">
        <f>SUM(E$2:E1619)</f>
        <v>4956103</v>
      </c>
      <c r="L1619" t="str">
        <f t="shared" si="75"/>
        <v>FALSE</v>
      </c>
      <c r="M1619" t="str">
        <f t="shared" si="76"/>
        <v>FALSE</v>
      </c>
      <c r="N1619" t="str">
        <f t="shared" si="77"/>
        <v>FALSE</v>
      </c>
      <c r="O1619">
        <v>4</v>
      </c>
    </row>
    <row r="1620" spans="1:15">
      <c r="A1620" t="s">
        <v>207</v>
      </c>
      <c r="B1620" t="s">
        <v>4</v>
      </c>
      <c r="C1620">
        <v>6</v>
      </c>
      <c r="D1620" t="s">
        <v>1667</v>
      </c>
      <c r="E1620">
        <v>3097</v>
      </c>
      <c r="F1620">
        <v>968</v>
      </c>
      <c r="G1620">
        <v>423</v>
      </c>
      <c r="H1620">
        <f>G1620-F1620</f>
        <v>-545</v>
      </c>
      <c r="I1620">
        <f>SUM(H$2:H1620)</f>
        <v>-519242</v>
      </c>
      <c r="J1620">
        <f>H1620/E1620</f>
        <v>-0.17597675169518889</v>
      </c>
      <c r="K1620">
        <f>SUM(E$2:E1620)</f>
        <v>4959200</v>
      </c>
      <c r="L1620" t="str">
        <f t="shared" si="75"/>
        <v>FALSE</v>
      </c>
      <c r="M1620" t="str">
        <f t="shared" si="76"/>
        <v>FALSE</v>
      </c>
      <c r="N1620" t="str">
        <f t="shared" si="77"/>
        <v>FALSE</v>
      </c>
      <c r="O1620">
        <v>4</v>
      </c>
    </row>
    <row r="1621" spans="1:15">
      <c r="A1621" t="s">
        <v>43</v>
      </c>
      <c r="B1621">
        <v>20</v>
      </c>
      <c r="C1621">
        <v>17</v>
      </c>
      <c r="D1621" t="s">
        <v>764</v>
      </c>
      <c r="E1621">
        <v>2613</v>
      </c>
      <c r="F1621">
        <v>802</v>
      </c>
      <c r="G1621">
        <v>342</v>
      </c>
      <c r="H1621">
        <f>G1621-F1621</f>
        <v>-460</v>
      </c>
      <c r="I1621">
        <f>SUM(H$2:H1621)</f>
        <v>-519702</v>
      </c>
      <c r="J1621">
        <f>H1621/E1621</f>
        <v>-0.1760428626100268</v>
      </c>
      <c r="K1621">
        <f>SUM(E$2:E1621)</f>
        <v>4961813</v>
      </c>
      <c r="L1621" t="str">
        <f t="shared" si="75"/>
        <v>FALSE</v>
      </c>
      <c r="M1621" t="str">
        <f t="shared" si="76"/>
        <v>FALSE</v>
      </c>
      <c r="N1621" t="str">
        <f t="shared" si="77"/>
        <v>FALSE</v>
      </c>
      <c r="O1621">
        <v>4</v>
      </c>
    </row>
    <row r="1622" spans="1:15">
      <c r="A1622" t="s">
        <v>114</v>
      </c>
      <c r="B1622">
        <v>4</v>
      </c>
      <c r="C1622">
        <v>1</v>
      </c>
      <c r="D1622" t="s">
        <v>1210</v>
      </c>
      <c r="E1622">
        <v>3064</v>
      </c>
      <c r="F1622">
        <v>863</v>
      </c>
      <c r="G1622">
        <v>323</v>
      </c>
      <c r="H1622">
        <f>G1622-F1622</f>
        <v>-540</v>
      </c>
      <c r="I1622">
        <f>SUM(H$2:H1622)</f>
        <v>-520242</v>
      </c>
      <c r="J1622">
        <f>H1622/E1622</f>
        <v>-0.17624020887728459</v>
      </c>
      <c r="K1622">
        <f>SUM(E$2:E1622)</f>
        <v>4964877</v>
      </c>
      <c r="L1622" t="str">
        <f t="shared" si="75"/>
        <v>FALSE</v>
      </c>
      <c r="M1622" t="str">
        <f t="shared" si="76"/>
        <v>FALSE</v>
      </c>
      <c r="N1622" t="str">
        <f t="shared" si="77"/>
        <v>FALSE</v>
      </c>
      <c r="O1622">
        <v>4</v>
      </c>
    </row>
    <row r="1623" spans="1:15">
      <c r="A1623" t="s">
        <v>43</v>
      </c>
      <c r="B1623">
        <v>3</v>
      </c>
      <c r="C1623">
        <v>2</v>
      </c>
      <c r="D1623" t="s">
        <v>566</v>
      </c>
      <c r="E1623">
        <v>1781</v>
      </c>
      <c r="F1623">
        <v>456</v>
      </c>
      <c r="G1623">
        <v>142</v>
      </c>
      <c r="H1623">
        <f>G1623-F1623</f>
        <v>-314</v>
      </c>
      <c r="I1623">
        <f>SUM(H$2:H1623)</f>
        <v>-520556</v>
      </c>
      <c r="J1623">
        <f>H1623/E1623</f>
        <v>-0.17630544637843909</v>
      </c>
      <c r="K1623">
        <f>SUM(E$2:E1623)</f>
        <v>4966658</v>
      </c>
      <c r="L1623" t="str">
        <f t="shared" si="75"/>
        <v>FALSE</v>
      </c>
      <c r="M1623" t="str">
        <f t="shared" si="76"/>
        <v>FALSE</v>
      </c>
      <c r="N1623" t="str">
        <f t="shared" si="77"/>
        <v>FALSE</v>
      </c>
      <c r="O1623">
        <v>4</v>
      </c>
    </row>
    <row r="1624" spans="1:15">
      <c r="A1624" t="s">
        <v>207</v>
      </c>
      <c r="B1624" t="s">
        <v>4</v>
      </c>
      <c r="C1624">
        <v>9</v>
      </c>
      <c r="D1624" t="s">
        <v>1670</v>
      </c>
      <c r="E1624">
        <v>3292</v>
      </c>
      <c r="F1624">
        <v>958</v>
      </c>
      <c r="G1624">
        <v>377</v>
      </c>
      <c r="H1624">
        <f>G1624-F1624</f>
        <v>-581</v>
      </c>
      <c r="I1624">
        <f>SUM(H$2:H1624)</f>
        <v>-521137</v>
      </c>
      <c r="J1624">
        <f>H1624/E1624</f>
        <v>-0.17648845686512757</v>
      </c>
      <c r="K1624">
        <f>SUM(E$2:E1624)</f>
        <v>4969950</v>
      </c>
      <c r="L1624" t="str">
        <f t="shared" si="75"/>
        <v>FALSE</v>
      </c>
      <c r="M1624" t="str">
        <f t="shared" si="76"/>
        <v>FALSE</v>
      </c>
      <c r="N1624" t="str">
        <f t="shared" si="77"/>
        <v>FALSE</v>
      </c>
      <c r="O1624">
        <v>4</v>
      </c>
    </row>
    <row r="1625" spans="1:15">
      <c r="A1625" t="s">
        <v>208</v>
      </c>
      <c r="B1625" t="s">
        <v>4</v>
      </c>
      <c r="C1625" t="s">
        <v>157</v>
      </c>
      <c r="D1625" t="s">
        <v>1676</v>
      </c>
      <c r="E1625">
        <v>2825</v>
      </c>
      <c r="F1625">
        <v>940</v>
      </c>
      <c r="G1625">
        <v>441</v>
      </c>
      <c r="H1625">
        <f>G1625-F1625</f>
        <v>-499</v>
      </c>
      <c r="I1625">
        <f>SUM(H$2:H1625)</f>
        <v>-521636</v>
      </c>
      <c r="J1625">
        <f>H1625/E1625</f>
        <v>-0.17663716814159292</v>
      </c>
      <c r="K1625">
        <f>SUM(E$2:E1625)</f>
        <v>4972775</v>
      </c>
      <c r="L1625" t="str">
        <f t="shared" si="75"/>
        <v>FALSE</v>
      </c>
      <c r="M1625" t="str">
        <f t="shared" si="76"/>
        <v>FALSE</v>
      </c>
      <c r="N1625" t="str">
        <f t="shared" si="77"/>
        <v>FALSE</v>
      </c>
      <c r="O1625">
        <v>4</v>
      </c>
    </row>
    <row r="1626" spans="1:15">
      <c r="A1626" t="s">
        <v>114</v>
      </c>
      <c r="B1626">
        <v>2</v>
      </c>
      <c r="C1626">
        <v>2</v>
      </c>
      <c r="D1626" t="s">
        <v>1207</v>
      </c>
      <c r="E1626">
        <v>3028</v>
      </c>
      <c r="F1626">
        <v>689</v>
      </c>
      <c r="G1626">
        <v>154</v>
      </c>
      <c r="H1626">
        <f>G1626-F1626</f>
        <v>-535</v>
      </c>
      <c r="I1626">
        <f>SUM(H$2:H1626)</f>
        <v>-522171</v>
      </c>
      <c r="J1626">
        <f>H1626/E1626</f>
        <v>-0.17668428005284015</v>
      </c>
      <c r="K1626">
        <f>SUM(E$2:E1626)</f>
        <v>4975803</v>
      </c>
      <c r="L1626" t="str">
        <f t="shared" si="75"/>
        <v>FALSE</v>
      </c>
      <c r="M1626" t="str">
        <f t="shared" si="76"/>
        <v>FALSE</v>
      </c>
      <c r="N1626" t="str">
        <f t="shared" si="77"/>
        <v>FALSE</v>
      </c>
      <c r="O1626">
        <v>4</v>
      </c>
    </row>
    <row r="1627" spans="1:15">
      <c r="A1627" t="s">
        <v>198</v>
      </c>
      <c r="B1627" t="s">
        <v>4</v>
      </c>
      <c r="C1627">
        <v>10</v>
      </c>
      <c r="D1627" t="s">
        <v>1645</v>
      </c>
      <c r="E1627">
        <v>2421</v>
      </c>
      <c r="F1627">
        <v>854</v>
      </c>
      <c r="G1627">
        <v>426</v>
      </c>
      <c r="H1627">
        <f>G1627-F1627</f>
        <v>-428</v>
      </c>
      <c r="I1627">
        <f>SUM(H$2:H1627)</f>
        <v>-522599</v>
      </c>
      <c r="J1627">
        <f>H1627/E1627</f>
        <v>-0.17678645187938868</v>
      </c>
      <c r="K1627">
        <f>SUM(E$2:E1627)</f>
        <v>4978224</v>
      </c>
      <c r="L1627" t="str">
        <f t="shared" si="75"/>
        <v>FALSE</v>
      </c>
      <c r="M1627" t="str">
        <f t="shared" si="76"/>
        <v>FALSE</v>
      </c>
      <c r="N1627" t="str">
        <f t="shared" si="77"/>
        <v>FALSE</v>
      </c>
      <c r="O1627">
        <v>4</v>
      </c>
    </row>
    <row r="1628" spans="1:15">
      <c r="A1628" t="s">
        <v>43</v>
      </c>
      <c r="B1628">
        <v>13</v>
      </c>
      <c r="C1628">
        <v>2</v>
      </c>
      <c r="D1628" t="s">
        <v>654</v>
      </c>
      <c r="E1628">
        <v>927</v>
      </c>
      <c r="F1628">
        <v>171</v>
      </c>
      <c r="G1628">
        <v>7</v>
      </c>
      <c r="H1628">
        <f>G1628-F1628</f>
        <v>-164</v>
      </c>
      <c r="I1628">
        <f>SUM(H$2:H1628)</f>
        <v>-522763</v>
      </c>
      <c r="J1628">
        <f>H1628/E1628</f>
        <v>-0.17691477885652643</v>
      </c>
      <c r="K1628">
        <f>SUM(E$2:E1628)</f>
        <v>4979151</v>
      </c>
      <c r="L1628" t="str">
        <f t="shared" si="75"/>
        <v>FALSE</v>
      </c>
      <c r="M1628" t="str">
        <f t="shared" si="76"/>
        <v>FALSE</v>
      </c>
      <c r="N1628" t="str">
        <f t="shared" si="77"/>
        <v>FALSE</v>
      </c>
      <c r="O1628">
        <v>4</v>
      </c>
    </row>
    <row r="1629" spans="1:15">
      <c r="A1629" t="s">
        <v>95</v>
      </c>
      <c r="B1629" t="s">
        <v>4</v>
      </c>
      <c r="C1629">
        <v>1</v>
      </c>
      <c r="D1629" t="s">
        <v>1065</v>
      </c>
      <c r="E1629">
        <v>3225</v>
      </c>
      <c r="F1629">
        <v>911</v>
      </c>
      <c r="G1629">
        <v>340</v>
      </c>
      <c r="H1629">
        <f>G1629-F1629</f>
        <v>-571</v>
      </c>
      <c r="I1629">
        <f>SUM(H$2:H1629)</f>
        <v>-523334</v>
      </c>
      <c r="J1629">
        <f>H1629/E1629</f>
        <v>-0.17705426356589146</v>
      </c>
      <c r="K1629">
        <f>SUM(E$2:E1629)</f>
        <v>4982376</v>
      </c>
      <c r="L1629" t="str">
        <f t="shared" si="75"/>
        <v>FALSE</v>
      </c>
      <c r="M1629" t="str">
        <f t="shared" si="76"/>
        <v>FALSE</v>
      </c>
      <c r="N1629" t="str">
        <f t="shared" si="77"/>
        <v>FALSE</v>
      </c>
      <c r="O1629">
        <v>4</v>
      </c>
    </row>
    <row r="1630" spans="1:15">
      <c r="A1630" t="s">
        <v>102</v>
      </c>
      <c r="B1630" t="s">
        <v>4</v>
      </c>
      <c r="C1630">
        <v>4</v>
      </c>
      <c r="D1630" t="s">
        <v>1101</v>
      </c>
      <c r="E1630">
        <v>2693</v>
      </c>
      <c r="F1630">
        <v>701</v>
      </c>
      <c r="G1630">
        <v>224</v>
      </c>
      <c r="H1630">
        <f>G1630-F1630</f>
        <v>-477</v>
      </c>
      <c r="I1630">
        <f>SUM(H$2:H1630)</f>
        <v>-523811</v>
      </c>
      <c r="J1630">
        <f>H1630/E1630</f>
        <v>-0.17712588191607873</v>
      </c>
      <c r="K1630">
        <f>SUM(E$2:E1630)</f>
        <v>4985069</v>
      </c>
      <c r="L1630" t="str">
        <f t="shared" si="75"/>
        <v>FALSE</v>
      </c>
      <c r="M1630" t="str">
        <f t="shared" si="76"/>
        <v>FALSE</v>
      </c>
      <c r="N1630" t="str">
        <f t="shared" si="77"/>
        <v>FALSE</v>
      </c>
      <c r="O1630">
        <v>4</v>
      </c>
    </row>
    <row r="1631" spans="1:15">
      <c r="A1631" t="s">
        <v>103</v>
      </c>
      <c r="B1631">
        <v>1</v>
      </c>
      <c r="C1631" t="s">
        <v>32</v>
      </c>
      <c r="D1631" t="s">
        <v>1107</v>
      </c>
      <c r="E1631">
        <v>2545</v>
      </c>
      <c r="F1631">
        <v>567</v>
      </c>
      <c r="G1631">
        <v>116</v>
      </c>
      <c r="H1631">
        <f>G1631-F1631</f>
        <v>-451</v>
      </c>
      <c r="I1631">
        <f>SUM(H$2:H1631)</f>
        <v>-524262</v>
      </c>
      <c r="J1631">
        <f>H1631/E1631</f>
        <v>-0.17721021611001964</v>
      </c>
      <c r="K1631">
        <f>SUM(E$2:E1631)</f>
        <v>4987614</v>
      </c>
      <c r="L1631" t="str">
        <f t="shared" si="75"/>
        <v>FALSE</v>
      </c>
      <c r="M1631" t="str">
        <f t="shared" si="76"/>
        <v>FALSE</v>
      </c>
      <c r="N1631" t="str">
        <f t="shared" si="77"/>
        <v>FALSE</v>
      </c>
      <c r="O1631">
        <v>4</v>
      </c>
    </row>
    <row r="1632" spans="1:15">
      <c r="A1632" t="s">
        <v>280</v>
      </c>
      <c r="B1632" t="s">
        <v>4</v>
      </c>
      <c r="C1632">
        <v>1</v>
      </c>
      <c r="D1632" t="s">
        <v>2056</v>
      </c>
      <c r="E1632">
        <v>3335</v>
      </c>
      <c r="F1632">
        <v>946</v>
      </c>
      <c r="G1632">
        <v>355</v>
      </c>
      <c r="H1632">
        <f>G1632-F1632</f>
        <v>-591</v>
      </c>
      <c r="I1632">
        <f>SUM(H$2:H1632)</f>
        <v>-524853</v>
      </c>
      <c r="J1632">
        <f>H1632/E1632</f>
        <v>-0.17721139430284857</v>
      </c>
      <c r="K1632">
        <f>SUM(E$2:E1632)</f>
        <v>4990949</v>
      </c>
      <c r="L1632" t="str">
        <f t="shared" si="75"/>
        <v>FALSE</v>
      </c>
      <c r="M1632" t="str">
        <f t="shared" si="76"/>
        <v>FALSE</v>
      </c>
      <c r="N1632" t="str">
        <f t="shared" si="77"/>
        <v>FALSE</v>
      </c>
      <c r="O1632">
        <v>4</v>
      </c>
    </row>
    <row r="1633" spans="1:15">
      <c r="A1633" t="s">
        <v>198</v>
      </c>
      <c r="B1633" t="s">
        <v>4</v>
      </c>
      <c r="C1633">
        <v>8</v>
      </c>
      <c r="D1633" t="s">
        <v>1643</v>
      </c>
      <c r="E1633">
        <v>2464</v>
      </c>
      <c r="F1633">
        <v>810</v>
      </c>
      <c r="G1633">
        <v>373</v>
      </c>
      <c r="H1633">
        <f>G1633-F1633</f>
        <v>-437</v>
      </c>
      <c r="I1633">
        <f>SUM(H$2:H1633)</f>
        <v>-525290</v>
      </c>
      <c r="J1633">
        <f>H1633/E1633</f>
        <v>-0.1773538961038961</v>
      </c>
      <c r="K1633">
        <f>SUM(E$2:E1633)</f>
        <v>4993413</v>
      </c>
      <c r="L1633" t="str">
        <f t="shared" si="75"/>
        <v>FALSE</v>
      </c>
      <c r="M1633" t="str">
        <f t="shared" si="76"/>
        <v>FALSE</v>
      </c>
      <c r="N1633" t="str">
        <f t="shared" si="77"/>
        <v>FALSE</v>
      </c>
      <c r="O1633">
        <v>4</v>
      </c>
    </row>
    <row r="1634" spans="1:15">
      <c r="A1634" t="s">
        <v>78</v>
      </c>
      <c r="B1634" t="s">
        <v>4</v>
      </c>
      <c r="C1634">
        <v>1</v>
      </c>
      <c r="D1634" t="s">
        <v>998</v>
      </c>
      <c r="E1634">
        <v>3388</v>
      </c>
      <c r="F1634">
        <v>878</v>
      </c>
      <c r="G1634">
        <v>277</v>
      </c>
      <c r="H1634">
        <f>G1634-F1634</f>
        <v>-601</v>
      </c>
      <c r="I1634">
        <f>SUM(H$2:H1634)</f>
        <v>-525891</v>
      </c>
      <c r="J1634">
        <f>H1634/E1634</f>
        <v>-0.17739079102715466</v>
      </c>
      <c r="K1634">
        <f>SUM(E$2:E1634)</f>
        <v>4996801</v>
      </c>
      <c r="L1634" t="str">
        <f t="shared" si="75"/>
        <v>FALSE</v>
      </c>
      <c r="M1634" t="str">
        <f t="shared" si="76"/>
        <v>FALSE</v>
      </c>
      <c r="N1634" t="str">
        <f t="shared" si="77"/>
        <v>FALSE</v>
      </c>
      <c r="O1634">
        <v>4</v>
      </c>
    </row>
    <row r="1635" spans="1:15">
      <c r="A1635" t="s">
        <v>108</v>
      </c>
      <c r="B1635" t="s">
        <v>4</v>
      </c>
      <c r="C1635">
        <v>5</v>
      </c>
      <c r="D1635" t="s">
        <v>1165</v>
      </c>
      <c r="E1635">
        <v>3759</v>
      </c>
      <c r="F1635">
        <v>1108</v>
      </c>
      <c r="G1635">
        <v>441</v>
      </c>
      <c r="H1635">
        <f>G1635-F1635</f>
        <v>-667</v>
      </c>
      <c r="I1635">
        <f>SUM(H$2:H1635)</f>
        <v>-526558</v>
      </c>
      <c r="J1635">
        <f>H1635/E1635</f>
        <v>-0.17744080872572493</v>
      </c>
      <c r="K1635">
        <f>SUM(E$2:E1635)</f>
        <v>5000560</v>
      </c>
      <c r="L1635" t="str">
        <f t="shared" si="75"/>
        <v>FALSE</v>
      </c>
      <c r="M1635" t="str">
        <f t="shared" si="76"/>
        <v>FALSE</v>
      </c>
      <c r="N1635" t="str">
        <f t="shared" si="77"/>
        <v>FALSE</v>
      </c>
      <c r="O1635">
        <v>4</v>
      </c>
    </row>
    <row r="1636" spans="1:15">
      <c r="A1636" t="s">
        <v>43</v>
      </c>
      <c r="B1636">
        <v>8</v>
      </c>
      <c r="C1636">
        <v>5</v>
      </c>
      <c r="D1636" t="s">
        <v>617</v>
      </c>
      <c r="E1636">
        <v>2220</v>
      </c>
      <c r="F1636">
        <v>415</v>
      </c>
      <c r="G1636">
        <v>21</v>
      </c>
      <c r="H1636">
        <f>G1636-F1636</f>
        <v>-394</v>
      </c>
      <c r="I1636">
        <f>SUM(H$2:H1636)</f>
        <v>-526952</v>
      </c>
      <c r="J1636">
        <f>H1636/E1636</f>
        <v>-0.17747747747747747</v>
      </c>
      <c r="K1636">
        <f>SUM(E$2:E1636)</f>
        <v>5002780</v>
      </c>
      <c r="L1636" t="str">
        <f t="shared" si="75"/>
        <v>FALSE</v>
      </c>
      <c r="M1636" t="str">
        <f t="shared" si="76"/>
        <v>FALSE</v>
      </c>
      <c r="N1636" t="str">
        <f t="shared" si="77"/>
        <v>FALSE</v>
      </c>
      <c r="O1636">
        <v>4</v>
      </c>
    </row>
    <row r="1637" spans="1:15">
      <c r="A1637" t="s">
        <v>294</v>
      </c>
      <c r="B1637">
        <v>5</v>
      </c>
      <c r="C1637" t="s">
        <v>157</v>
      </c>
      <c r="D1637" t="s">
        <v>2153</v>
      </c>
      <c r="E1637">
        <v>2451</v>
      </c>
      <c r="F1637">
        <v>567</v>
      </c>
      <c r="G1637">
        <v>132</v>
      </c>
      <c r="H1637">
        <f>G1637-F1637</f>
        <v>-435</v>
      </c>
      <c r="I1637">
        <f>SUM(H$2:H1637)</f>
        <v>-527387</v>
      </c>
      <c r="J1637">
        <f>H1637/E1637</f>
        <v>-0.17747858017135862</v>
      </c>
      <c r="K1637">
        <f>SUM(E$2:E1637)</f>
        <v>5005231</v>
      </c>
      <c r="L1637" t="str">
        <f t="shared" si="75"/>
        <v>FALSE</v>
      </c>
      <c r="M1637" t="str">
        <f t="shared" si="76"/>
        <v>FALSE</v>
      </c>
      <c r="N1637" t="str">
        <f t="shared" si="77"/>
        <v>FALSE</v>
      </c>
      <c r="O1637">
        <v>4</v>
      </c>
    </row>
    <row r="1638" spans="1:15">
      <c r="A1638" t="s">
        <v>301</v>
      </c>
      <c r="B1638" t="s">
        <v>4</v>
      </c>
      <c r="C1638">
        <v>5</v>
      </c>
      <c r="D1638" t="s">
        <v>2206</v>
      </c>
      <c r="E1638">
        <v>3262</v>
      </c>
      <c r="F1638">
        <v>1029</v>
      </c>
      <c r="G1638">
        <v>450</v>
      </c>
      <c r="H1638">
        <f>G1638-F1638</f>
        <v>-579</v>
      </c>
      <c r="I1638">
        <f>SUM(H$2:H1638)</f>
        <v>-527966</v>
      </c>
      <c r="J1638">
        <f>H1638/E1638</f>
        <v>-0.17749846719803802</v>
      </c>
      <c r="K1638">
        <f>SUM(E$2:E1638)</f>
        <v>5008493</v>
      </c>
      <c r="L1638" t="str">
        <f t="shared" si="75"/>
        <v>FALSE</v>
      </c>
      <c r="M1638" t="str">
        <f t="shared" si="76"/>
        <v>FALSE</v>
      </c>
      <c r="N1638" t="str">
        <f t="shared" si="77"/>
        <v>FALSE</v>
      </c>
      <c r="O1638">
        <v>4</v>
      </c>
    </row>
    <row r="1639" spans="1:15">
      <c r="A1639" t="s">
        <v>78</v>
      </c>
      <c r="B1639" t="s">
        <v>4</v>
      </c>
      <c r="C1639">
        <v>2</v>
      </c>
      <c r="D1639" t="s">
        <v>999</v>
      </c>
      <c r="E1639">
        <v>3504</v>
      </c>
      <c r="F1639">
        <v>920</v>
      </c>
      <c r="G1639">
        <v>298</v>
      </c>
      <c r="H1639">
        <f>G1639-F1639</f>
        <v>-622</v>
      </c>
      <c r="I1639">
        <f>SUM(H$2:H1639)</f>
        <v>-528588</v>
      </c>
      <c r="J1639">
        <f>H1639/E1639</f>
        <v>-0.17751141552511415</v>
      </c>
      <c r="K1639">
        <f>SUM(E$2:E1639)</f>
        <v>5011997</v>
      </c>
      <c r="L1639" t="str">
        <f t="shared" si="75"/>
        <v>FALSE</v>
      </c>
      <c r="M1639" t="str">
        <f t="shared" si="76"/>
        <v>FALSE</v>
      </c>
      <c r="N1639" t="str">
        <f t="shared" si="77"/>
        <v>FALSE</v>
      </c>
      <c r="O1639">
        <v>4</v>
      </c>
    </row>
    <row r="1640" spans="1:15">
      <c r="A1640" t="s">
        <v>294</v>
      </c>
      <c r="B1640">
        <v>2</v>
      </c>
      <c r="C1640" t="s">
        <v>157</v>
      </c>
      <c r="D1640" t="s">
        <v>2129</v>
      </c>
      <c r="E1640">
        <v>2422</v>
      </c>
      <c r="F1640">
        <v>578</v>
      </c>
      <c r="G1640">
        <v>148</v>
      </c>
      <c r="H1640">
        <f>G1640-F1640</f>
        <v>-430</v>
      </c>
      <c r="I1640">
        <f>SUM(H$2:H1640)</f>
        <v>-529018</v>
      </c>
      <c r="J1640">
        <f>H1640/E1640</f>
        <v>-0.17753922378199835</v>
      </c>
      <c r="K1640">
        <f>SUM(E$2:E1640)</f>
        <v>5014419</v>
      </c>
      <c r="L1640" t="str">
        <f t="shared" si="75"/>
        <v>FALSE</v>
      </c>
      <c r="M1640" t="str">
        <f t="shared" si="76"/>
        <v>FALSE</v>
      </c>
      <c r="N1640" t="str">
        <f t="shared" si="77"/>
        <v>FALSE</v>
      </c>
      <c r="O1640">
        <v>4</v>
      </c>
    </row>
    <row r="1641" spans="1:15">
      <c r="A1641" t="s">
        <v>198</v>
      </c>
      <c r="B1641" t="s">
        <v>4</v>
      </c>
      <c r="C1641">
        <v>7</v>
      </c>
      <c r="D1641" t="s">
        <v>1642</v>
      </c>
      <c r="E1641">
        <v>2286</v>
      </c>
      <c r="F1641">
        <v>743</v>
      </c>
      <c r="G1641">
        <v>337</v>
      </c>
      <c r="H1641">
        <f>G1641-F1641</f>
        <v>-406</v>
      </c>
      <c r="I1641">
        <f>SUM(H$2:H1641)</f>
        <v>-529424</v>
      </c>
      <c r="J1641">
        <f>H1641/E1641</f>
        <v>-0.17760279965004375</v>
      </c>
      <c r="K1641">
        <f>SUM(E$2:E1641)</f>
        <v>5016705</v>
      </c>
      <c r="L1641" t="str">
        <f t="shared" si="75"/>
        <v>FALSE</v>
      </c>
      <c r="M1641" t="str">
        <f t="shared" si="76"/>
        <v>FALSE</v>
      </c>
      <c r="N1641" t="str">
        <f t="shared" si="77"/>
        <v>FALSE</v>
      </c>
      <c r="O1641">
        <v>4</v>
      </c>
    </row>
    <row r="1642" spans="1:15">
      <c r="A1642" t="s">
        <v>43</v>
      </c>
      <c r="B1642">
        <v>10</v>
      </c>
      <c r="C1642">
        <v>4</v>
      </c>
      <c r="D1642" t="s">
        <v>628</v>
      </c>
      <c r="E1642">
        <v>3220</v>
      </c>
      <c r="F1642">
        <v>614</v>
      </c>
      <c r="G1642">
        <v>42</v>
      </c>
      <c r="H1642">
        <f>G1642-F1642</f>
        <v>-572</v>
      </c>
      <c r="I1642">
        <f>SUM(H$2:H1642)</f>
        <v>-529996</v>
      </c>
      <c r="J1642">
        <f>H1642/E1642</f>
        <v>-0.17763975155279504</v>
      </c>
      <c r="K1642">
        <f>SUM(E$2:E1642)</f>
        <v>5019925</v>
      </c>
      <c r="L1642" t="str">
        <f t="shared" si="75"/>
        <v>FALSE</v>
      </c>
      <c r="M1642" t="str">
        <f t="shared" si="76"/>
        <v>FALSE</v>
      </c>
      <c r="N1642" t="str">
        <f t="shared" si="77"/>
        <v>FALSE</v>
      </c>
      <c r="O1642">
        <v>4</v>
      </c>
    </row>
    <row r="1643" spans="1:15">
      <c r="A1643" t="s">
        <v>214</v>
      </c>
      <c r="B1643">
        <v>4</v>
      </c>
      <c r="C1643" t="s">
        <v>209</v>
      </c>
      <c r="D1643" t="s">
        <v>1710</v>
      </c>
      <c r="E1643">
        <v>2251</v>
      </c>
      <c r="F1643">
        <v>458</v>
      </c>
      <c r="G1643">
        <v>58</v>
      </c>
      <c r="H1643">
        <f>G1643-F1643</f>
        <v>-400</v>
      </c>
      <c r="I1643">
        <f>SUM(H$2:H1643)</f>
        <v>-530396</v>
      </c>
      <c r="J1643">
        <f>H1643/E1643</f>
        <v>-0.17769880053309639</v>
      </c>
      <c r="K1643">
        <f>SUM(E$2:E1643)</f>
        <v>5022176</v>
      </c>
      <c r="L1643" t="str">
        <f t="shared" si="75"/>
        <v>FALSE</v>
      </c>
      <c r="M1643" t="str">
        <f t="shared" si="76"/>
        <v>FALSE</v>
      </c>
      <c r="N1643" t="str">
        <f t="shared" si="77"/>
        <v>FALSE</v>
      </c>
      <c r="O1643">
        <v>4</v>
      </c>
    </row>
    <row r="1644" spans="1:15">
      <c r="A1644" t="s">
        <v>97</v>
      </c>
      <c r="B1644" t="s">
        <v>4</v>
      </c>
      <c r="C1644">
        <v>1</v>
      </c>
      <c r="D1644" t="s">
        <v>1076</v>
      </c>
      <c r="E1644">
        <v>3779</v>
      </c>
      <c r="F1644">
        <v>1184</v>
      </c>
      <c r="G1644">
        <v>512</v>
      </c>
      <c r="H1644">
        <f>G1644-F1644</f>
        <v>-672</v>
      </c>
      <c r="I1644">
        <f>SUM(H$2:H1644)</f>
        <v>-531068</v>
      </c>
      <c r="J1644">
        <f>H1644/E1644</f>
        <v>-0.1778248213813178</v>
      </c>
      <c r="K1644">
        <f>SUM(E$2:E1644)</f>
        <v>5025955</v>
      </c>
      <c r="L1644" t="str">
        <f t="shared" si="75"/>
        <v>FALSE</v>
      </c>
      <c r="M1644" t="str">
        <f t="shared" si="76"/>
        <v>FALSE</v>
      </c>
      <c r="N1644" t="str">
        <f t="shared" si="77"/>
        <v>FALSE</v>
      </c>
      <c r="O1644">
        <v>4</v>
      </c>
    </row>
    <row r="1645" spans="1:15">
      <c r="A1645" t="s">
        <v>334</v>
      </c>
      <c r="B1645" t="s">
        <v>4</v>
      </c>
      <c r="C1645" t="s">
        <v>22</v>
      </c>
      <c r="D1645" t="s">
        <v>2333</v>
      </c>
      <c r="E1645">
        <v>3964</v>
      </c>
      <c r="F1645">
        <v>1247</v>
      </c>
      <c r="G1645">
        <v>542</v>
      </c>
      <c r="H1645">
        <f>G1645-F1645</f>
        <v>-705</v>
      </c>
      <c r="I1645">
        <f>SUM(H$2:H1645)</f>
        <v>-531773</v>
      </c>
      <c r="J1645">
        <f>H1645/E1645</f>
        <v>-0.17785065590312815</v>
      </c>
      <c r="K1645">
        <f>SUM(E$2:E1645)</f>
        <v>5029919</v>
      </c>
      <c r="L1645" t="str">
        <f t="shared" si="75"/>
        <v>FALSE</v>
      </c>
      <c r="M1645" t="str">
        <f t="shared" si="76"/>
        <v>FALSE</v>
      </c>
      <c r="N1645" t="str">
        <f t="shared" si="77"/>
        <v>FALSE</v>
      </c>
      <c r="O1645">
        <v>4</v>
      </c>
    </row>
    <row r="1646" spans="1:15">
      <c r="A1646" t="s">
        <v>43</v>
      </c>
      <c r="B1646">
        <v>17</v>
      </c>
      <c r="C1646">
        <v>11</v>
      </c>
      <c r="D1646" t="s">
        <v>708</v>
      </c>
      <c r="E1646">
        <v>1034</v>
      </c>
      <c r="F1646">
        <v>203</v>
      </c>
      <c r="G1646">
        <v>19</v>
      </c>
      <c r="H1646">
        <f>G1646-F1646</f>
        <v>-184</v>
      </c>
      <c r="I1646">
        <f>SUM(H$2:H1646)</f>
        <v>-531957</v>
      </c>
      <c r="J1646">
        <f>H1646/E1646</f>
        <v>-0.17794970986460348</v>
      </c>
      <c r="K1646">
        <f>SUM(E$2:E1646)</f>
        <v>5030953</v>
      </c>
      <c r="L1646" t="str">
        <f t="shared" si="75"/>
        <v>FALSE</v>
      </c>
      <c r="M1646" t="str">
        <f t="shared" si="76"/>
        <v>FALSE</v>
      </c>
      <c r="N1646" t="str">
        <f t="shared" si="77"/>
        <v>FALSE</v>
      </c>
      <c r="O1646">
        <v>4</v>
      </c>
    </row>
    <row r="1647" spans="1:15">
      <c r="A1647" t="s">
        <v>29</v>
      </c>
      <c r="B1647" t="s">
        <v>4</v>
      </c>
      <c r="C1647">
        <v>3</v>
      </c>
      <c r="D1647" t="s">
        <v>493</v>
      </c>
      <c r="E1647">
        <v>3145</v>
      </c>
      <c r="F1647">
        <v>1069</v>
      </c>
      <c r="G1647">
        <v>509</v>
      </c>
      <c r="H1647">
        <f>G1647-F1647</f>
        <v>-560</v>
      </c>
      <c r="I1647">
        <f>SUM(H$2:H1647)</f>
        <v>-532517</v>
      </c>
      <c r="J1647">
        <f>H1647/E1647</f>
        <v>-0.17806041335453099</v>
      </c>
      <c r="K1647">
        <f>SUM(E$2:E1647)</f>
        <v>5034098</v>
      </c>
      <c r="L1647" t="str">
        <f t="shared" si="75"/>
        <v>FALSE</v>
      </c>
      <c r="M1647" t="str">
        <f t="shared" si="76"/>
        <v>FALSE</v>
      </c>
      <c r="N1647" t="str">
        <f t="shared" si="77"/>
        <v>FALSE</v>
      </c>
      <c r="O1647">
        <v>4</v>
      </c>
    </row>
    <row r="1648" spans="1:15">
      <c r="A1648" t="s">
        <v>286</v>
      </c>
      <c r="B1648" t="s">
        <v>4</v>
      </c>
      <c r="C1648">
        <v>5</v>
      </c>
      <c r="D1648" t="s">
        <v>2074</v>
      </c>
      <c r="E1648">
        <v>3549</v>
      </c>
      <c r="F1648">
        <v>953</v>
      </c>
      <c r="G1648">
        <v>321</v>
      </c>
      <c r="H1648">
        <f>G1648-F1648</f>
        <v>-632</v>
      </c>
      <c r="I1648">
        <f>SUM(H$2:H1648)</f>
        <v>-533149</v>
      </c>
      <c r="J1648">
        <f>H1648/E1648</f>
        <v>-0.17807833192448577</v>
      </c>
      <c r="K1648">
        <f>SUM(E$2:E1648)</f>
        <v>5037647</v>
      </c>
      <c r="L1648" t="str">
        <f t="shared" si="75"/>
        <v>FALSE</v>
      </c>
      <c r="M1648" t="str">
        <f t="shared" si="76"/>
        <v>FALSE</v>
      </c>
      <c r="N1648" t="str">
        <f t="shared" si="77"/>
        <v>FALSE</v>
      </c>
      <c r="O1648">
        <v>4</v>
      </c>
    </row>
    <row r="1649" spans="1:15">
      <c r="A1649" t="s">
        <v>14</v>
      </c>
      <c r="B1649" t="s">
        <v>4</v>
      </c>
      <c r="C1649">
        <v>13</v>
      </c>
      <c r="D1649" t="s">
        <v>436</v>
      </c>
      <c r="E1649">
        <v>1971</v>
      </c>
      <c r="F1649">
        <v>690</v>
      </c>
      <c r="G1649">
        <v>339</v>
      </c>
      <c r="H1649">
        <f>G1649-F1649</f>
        <v>-351</v>
      </c>
      <c r="I1649">
        <f>SUM(H$2:H1649)</f>
        <v>-533500</v>
      </c>
      <c r="J1649">
        <f>H1649/E1649</f>
        <v>-0.17808219178082191</v>
      </c>
      <c r="K1649">
        <f>SUM(E$2:E1649)</f>
        <v>5039618</v>
      </c>
      <c r="L1649" t="str">
        <f t="shared" si="75"/>
        <v>FALSE</v>
      </c>
      <c r="M1649" t="str">
        <f t="shared" si="76"/>
        <v>FALSE</v>
      </c>
      <c r="N1649" t="str">
        <f t="shared" si="77"/>
        <v>FALSE</v>
      </c>
      <c r="O1649">
        <v>4</v>
      </c>
    </row>
    <row r="1650" spans="1:15">
      <c r="A1650" t="s">
        <v>257</v>
      </c>
      <c r="B1650" t="s">
        <v>4</v>
      </c>
      <c r="C1650">
        <v>3</v>
      </c>
      <c r="D1650" t="s">
        <v>1950</v>
      </c>
      <c r="E1650">
        <v>3744</v>
      </c>
      <c r="F1650">
        <v>947</v>
      </c>
      <c r="G1650">
        <v>280</v>
      </c>
      <c r="H1650">
        <f>G1650-F1650</f>
        <v>-667</v>
      </c>
      <c r="I1650">
        <f>SUM(H$2:H1650)</f>
        <v>-534167</v>
      </c>
      <c r="J1650">
        <f>H1650/E1650</f>
        <v>-0.17815170940170941</v>
      </c>
      <c r="K1650">
        <f>SUM(E$2:E1650)</f>
        <v>5043362</v>
      </c>
      <c r="L1650" t="str">
        <f t="shared" si="75"/>
        <v>FALSE</v>
      </c>
      <c r="M1650" t="str">
        <f t="shared" si="76"/>
        <v>FALSE</v>
      </c>
      <c r="N1650" t="str">
        <f t="shared" si="77"/>
        <v>FALSE</v>
      </c>
      <c r="O1650">
        <v>4</v>
      </c>
    </row>
    <row r="1651" spans="1:15">
      <c r="A1651" t="s">
        <v>103</v>
      </c>
      <c r="B1651">
        <v>8</v>
      </c>
      <c r="C1651" t="s">
        <v>22</v>
      </c>
      <c r="D1651" t="s">
        <v>1128</v>
      </c>
      <c r="E1651">
        <v>2621</v>
      </c>
      <c r="F1651">
        <v>709</v>
      </c>
      <c r="G1651">
        <v>242</v>
      </c>
      <c r="H1651">
        <f>G1651-F1651</f>
        <v>-467</v>
      </c>
      <c r="I1651">
        <f>SUM(H$2:H1651)</f>
        <v>-534634</v>
      </c>
      <c r="J1651">
        <f>H1651/E1651</f>
        <v>-0.17817626859977109</v>
      </c>
      <c r="K1651">
        <f>SUM(E$2:E1651)</f>
        <v>5045983</v>
      </c>
      <c r="L1651" t="str">
        <f t="shared" si="75"/>
        <v>FALSE</v>
      </c>
      <c r="M1651" t="str">
        <f t="shared" si="76"/>
        <v>FALSE</v>
      </c>
      <c r="N1651" t="str">
        <f t="shared" si="77"/>
        <v>FALSE</v>
      </c>
      <c r="O1651">
        <v>4</v>
      </c>
    </row>
    <row r="1652" spans="1:15">
      <c r="A1652" t="s">
        <v>198</v>
      </c>
      <c r="B1652" t="s">
        <v>4</v>
      </c>
      <c r="C1652">
        <v>6</v>
      </c>
      <c r="D1652" t="s">
        <v>1641</v>
      </c>
      <c r="E1652">
        <v>2379</v>
      </c>
      <c r="F1652">
        <v>815</v>
      </c>
      <c r="G1652">
        <v>391</v>
      </c>
      <c r="H1652">
        <f>G1652-F1652</f>
        <v>-424</v>
      </c>
      <c r="I1652">
        <f>SUM(H$2:H1652)</f>
        <v>-535058</v>
      </c>
      <c r="J1652">
        <f>H1652/E1652</f>
        <v>-0.17822614543926019</v>
      </c>
      <c r="K1652">
        <f>SUM(E$2:E1652)</f>
        <v>5048362</v>
      </c>
      <c r="L1652" t="str">
        <f t="shared" si="75"/>
        <v>FALSE</v>
      </c>
      <c r="M1652" t="str">
        <f t="shared" si="76"/>
        <v>FALSE</v>
      </c>
      <c r="N1652" t="str">
        <f t="shared" si="77"/>
        <v>FALSE</v>
      </c>
      <c r="O1652">
        <v>4</v>
      </c>
    </row>
    <row r="1653" spans="1:15">
      <c r="A1653" t="s">
        <v>34</v>
      </c>
      <c r="B1653" t="s">
        <v>4</v>
      </c>
      <c r="C1653">
        <v>4</v>
      </c>
      <c r="D1653" t="s">
        <v>507</v>
      </c>
      <c r="E1653">
        <v>3083</v>
      </c>
      <c r="F1653">
        <v>859</v>
      </c>
      <c r="G1653">
        <v>309</v>
      </c>
      <c r="H1653">
        <f>G1653-F1653</f>
        <v>-550</v>
      </c>
      <c r="I1653">
        <f>SUM(H$2:H1653)</f>
        <v>-535608</v>
      </c>
      <c r="J1653">
        <f>H1653/E1653</f>
        <v>-0.17839766461239054</v>
      </c>
      <c r="K1653">
        <f>SUM(E$2:E1653)</f>
        <v>5051445</v>
      </c>
      <c r="L1653" t="str">
        <f t="shared" si="75"/>
        <v>FALSE</v>
      </c>
      <c r="M1653" t="str">
        <f t="shared" si="76"/>
        <v>FALSE</v>
      </c>
      <c r="N1653" t="str">
        <f t="shared" si="77"/>
        <v>FALSE</v>
      </c>
      <c r="O1653">
        <v>4</v>
      </c>
    </row>
    <row r="1654" spans="1:15">
      <c r="A1654" t="s">
        <v>34</v>
      </c>
      <c r="B1654" t="s">
        <v>4</v>
      </c>
      <c r="C1654">
        <v>5</v>
      </c>
      <c r="D1654" t="s">
        <v>508</v>
      </c>
      <c r="E1654">
        <v>3047</v>
      </c>
      <c r="F1654">
        <v>914</v>
      </c>
      <c r="G1654">
        <v>370</v>
      </c>
      <c r="H1654">
        <f>G1654-F1654</f>
        <v>-544</v>
      </c>
      <c r="I1654">
        <f>SUM(H$2:H1654)</f>
        <v>-536152</v>
      </c>
      <c r="J1654">
        <f>H1654/E1654</f>
        <v>-0.17853626517886445</v>
      </c>
      <c r="K1654">
        <f>SUM(E$2:E1654)</f>
        <v>5054492</v>
      </c>
      <c r="L1654" t="str">
        <f t="shared" si="75"/>
        <v>FALSE</v>
      </c>
      <c r="M1654" t="str">
        <f t="shared" si="76"/>
        <v>FALSE</v>
      </c>
      <c r="N1654" t="str">
        <f t="shared" si="77"/>
        <v>FALSE</v>
      </c>
      <c r="O1654">
        <v>4</v>
      </c>
    </row>
    <row r="1655" spans="1:15">
      <c r="A1655" t="s">
        <v>187</v>
      </c>
      <c r="B1655">
        <v>6</v>
      </c>
      <c r="C1655">
        <v>1</v>
      </c>
      <c r="D1655" t="s">
        <v>1594</v>
      </c>
      <c r="E1655">
        <v>1914</v>
      </c>
      <c r="F1655">
        <v>533</v>
      </c>
      <c r="G1655">
        <v>191</v>
      </c>
      <c r="H1655">
        <f>G1655-F1655</f>
        <v>-342</v>
      </c>
      <c r="I1655">
        <f>SUM(H$2:H1655)</f>
        <v>-536494</v>
      </c>
      <c r="J1655">
        <f>H1655/E1655</f>
        <v>-0.17868338557993729</v>
      </c>
      <c r="K1655">
        <f>SUM(E$2:E1655)</f>
        <v>5056406</v>
      </c>
      <c r="L1655" t="str">
        <f t="shared" si="75"/>
        <v>FALSE</v>
      </c>
      <c r="M1655" t="str">
        <f t="shared" si="76"/>
        <v>FALSE</v>
      </c>
      <c r="N1655" t="str">
        <f t="shared" si="77"/>
        <v>FALSE</v>
      </c>
      <c r="O1655">
        <v>4</v>
      </c>
    </row>
    <row r="1656" spans="1:15">
      <c r="A1656" t="s">
        <v>271</v>
      </c>
      <c r="B1656">
        <v>4</v>
      </c>
      <c r="C1656">
        <v>1</v>
      </c>
      <c r="D1656" t="s">
        <v>2012</v>
      </c>
      <c r="E1656">
        <v>2921</v>
      </c>
      <c r="F1656">
        <v>757</v>
      </c>
      <c r="G1656">
        <v>235</v>
      </c>
      <c r="H1656">
        <f>G1656-F1656</f>
        <v>-522</v>
      </c>
      <c r="I1656">
        <f>SUM(H$2:H1656)</f>
        <v>-537016</v>
      </c>
      <c r="J1656">
        <f>H1656/E1656</f>
        <v>-0.17870592262923657</v>
      </c>
      <c r="K1656">
        <f>SUM(E$2:E1656)</f>
        <v>5059327</v>
      </c>
      <c r="L1656" t="str">
        <f t="shared" si="75"/>
        <v>FALSE</v>
      </c>
      <c r="M1656" t="str">
        <f t="shared" si="76"/>
        <v>FALSE</v>
      </c>
      <c r="N1656" t="str">
        <f t="shared" si="77"/>
        <v>FALSE</v>
      </c>
      <c r="O1656">
        <v>4</v>
      </c>
    </row>
    <row r="1657" spans="1:15">
      <c r="A1657" t="s">
        <v>59</v>
      </c>
      <c r="B1657" t="s">
        <v>4</v>
      </c>
      <c r="C1657">
        <v>1</v>
      </c>
      <c r="D1657" t="s">
        <v>922</v>
      </c>
      <c r="E1657">
        <v>4717</v>
      </c>
      <c r="F1657">
        <v>1677</v>
      </c>
      <c r="G1657">
        <v>834</v>
      </c>
      <c r="H1657">
        <f>G1657-F1657</f>
        <v>-843</v>
      </c>
      <c r="I1657">
        <f>SUM(H$2:H1657)</f>
        <v>-537859</v>
      </c>
      <c r="J1657">
        <f>H1657/E1657</f>
        <v>-0.17871528513885945</v>
      </c>
      <c r="K1657">
        <f>SUM(E$2:E1657)</f>
        <v>5064044</v>
      </c>
      <c r="L1657" t="str">
        <f t="shared" si="75"/>
        <v>FALSE</v>
      </c>
      <c r="M1657" t="str">
        <f t="shared" si="76"/>
        <v>FALSE</v>
      </c>
      <c r="N1657" t="str">
        <f t="shared" si="77"/>
        <v>FALSE</v>
      </c>
      <c r="O1657">
        <v>4</v>
      </c>
    </row>
    <row r="1658" spans="1:15">
      <c r="A1658" t="s">
        <v>286</v>
      </c>
      <c r="B1658" t="s">
        <v>4</v>
      </c>
      <c r="C1658">
        <v>1</v>
      </c>
      <c r="D1658" t="s">
        <v>2070</v>
      </c>
      <c r="E1658">
        <v>3705</v>
      </c>
      <c r="F1658">
        <v>1060</v>
      </c>
      <c r="G1658">
        <v>397</v>
      </c>
      <c r="H1658">
        <f>G1658-F1658</f>
        <v>-663</v>
      </c>
      <c r="I1658">
        <f>SUM(H$2:H1658)</f>
        <v>-538522</v>
      </c>
      <c r="J1658">
        <f>H1658/E1658</f>
        <v>-0.17894736842105263</v>
      </c>
      <c r="K1658">
        <f>SUM(E$2:E1658)</f>
        <v>5067749</v>
      </c>
      <c r="L1658" t="str">
        <f t="shared" si="75"/>
        <v>FALSE</v>
      </c>
      <c r="M1658" t="str">
        <f t="shared" si="76"/>
        <v>FALSE</v>
      </c>
      <c r="N1658" t="str">
        <f t="shared" si="77"/>
        <v>FALSE</v>
      </c>
      <c r="O1658">
        <v>4</v>
      </c>
    </row>
    <row r="1659" spans="1:15">
      <c r="A1659" t="s">
        <v>6</v>
      </c>
      <c r="B1659" t="s">
        <v>4</v>
      </c>
      <c r="C1659">
        <v>3</v>
      </c>
      <c r="D1659" t="s">
        <v>383</v>
      </c>
      <c r="E1659">
        <v>3475</v>
      </c>
      <c r="F1659">
        <v>984</v>
      </c>
      <c r="G1659">
        <v>362</v>
      </c>
      <c r="H1659">
        <f>G1659-F1659</f>
        <v>-622</v>
      </c>
      <c r="I1659">
        <f>SUM(H$2:H1659)</f>
        <v>-539144</v>
      </c>
      <c r="J1659">
        <f>H1659/E1659</f>
        <v>-0.1789928057553957</v>
      </c>
      <c r="K1659">
        <f>SUM(E$2:E1659)</f>
        <v>5071224</v>
      </c>
      <c r="L1659" t="str">
        <f t="shared" si="75"/>
        <v>FALSE</v>
      </c>
      <c r="M1659" t="str">
        <f t="shared" si="76"/>
        <v>FALSE</v>
      </c>
      <c r="N1659" t="str">
        <f t="shared" si="77"/>
        <v>FALSE</v>
      </c>
      <c r="O1659">
        <v>4</v>
      </c>
    </row>
    <row r="1660" spans="1:15">
      <c r="A1660" t="s">
        <v>361</v>
      </c>
      <c r="B1660" t="s">
        <v>4</v>
      </c>
      <c r="C1660">
        <v>1</v>
      </c>
      <c r="D1660" t="s">
        <v>2437</v>
      </c>
      <c r="E1660">
        <v>2568</v>
      </c>
      <c r="F1660">
        <v>848</v>
      </c>
      <c r="G1660">
        <v>388</v>
      </c>
      <c r="H1660">
        <f>G1660-F1660</f>
        <v>-460</v>
      </c>
      <c r="I1660">
        <f>SUM(H$2:H1660)</f>
        <v>-539604</v>
      </c>
      <c r="J1660">
        <f>H1660/E1660</f>
        <v>-0.17912772585669781</v>
      </c>
      <c r="K1660">
        <f>SUM(E$2:E1660)</f>
        <v>5073792</v>
      </c>
      <c r="L1660" t="str">
        <f t="shared" si="75"/>
        <v>FALSE</v>
      </c>
      <c r="M1660" t="str">
        <f t="shared" si="76"/>
        <v>FALSE</v>
      </c>
      <c r="N1660" t="str">
        <f t="shared" si="77"/>
        <v>FALSE</v>
      </c>
      <c r="O1660">
        <v>4</v>
      </c>
    </row>
    <row r="1661" spans="1:15">
      <c r="A1661" t="s">
        <v>108</v>
      </c>
      <c r="B1661" t="s">
        <v>4</v>
      </c>
      <c r="C1661">
        <v>8</v>
      </c>
      <c r="D1661" t="s">
        <v>1168</v>
      </c>
      <c r="E1661">
        <v>3656</v>
      </c>
      <c r="F1661">
        <v>972</v>
      </c>
      <c r="G1661">
        <v>317</v>
      </c>
      <c r="H1661">
        <f>G1661-F1661</f>
        <v>-655</v>
      </c>
      <c r="I1661">
        <f>SUM(H$2:H1661)</f>
        <v>-540259</v>
      </c>
      <c r="J1661">
        <f>H1661/E1661</f>
        <v>-0.17915754923413565</v>
      </c>
      <c r="K1661">
        <f>SUM(E$2:E1661)</f>
        <v>5077448</v>
      </c>
      <c r="L1661" t="str">
        <f t="shared" si="75"/>
        <v>FALSE</v>
      </c>
      <c r="M1661" t="str">
        <f t="shared" si="76"/>
        <v>FALSE</v>
      </c>
      <c r="N1661" t="str">
        <f t="shared" si="77"/>
        <v>FALSE</v>
      </c>
      <c r="O1661">
        <v>4</v>
      </c>
    </row>
    <row r="1662" spans="1:15">
      <c r="A1662" t="s">
        <v>325</v>
      </c>
      <c r="B1662">
        <v>7</v>
      </c>
      <c r="C1662">
        <v>1</v>
      </c>
      <c r="D1662" t="s">
        <v>2293</v>
      </c>
      <c r="E1662">
        <v>3322</v>
      </c>
      <c r="F1662">
        <v>935</v>
      </c>
      <c r="G1662">
        <v>339</v>
      </c>
      <c r="H1662">
        <f>G1662-F1662</f>
        <v>-596</v>
      </c>
      <c r="I1662">
        <f>SUM(H$2:H1662)</f>
        <v>-540855</v>
      </c>
      <c r="J1662">
        <f>H1662/E1662</f>
        <v>-0.17940999397953039</v>
      </c>
      <c r="K1662">
        <f>SUM(E$2:E1662)</f>
        <v>5080770</v>
      </c>
      <c r="L1662" t="str">
        <f t="shared" si="75"/>
        <v>FALSE</v>
      </c>
      <c r="M1662" t="str">
        <f t="shared" si="76"/>
        <v>FALSE</v>
      </c>
      <c r="N1662" t="str">
        <f t="shared" si="77"/>
        <v>FALSE</v>
      </c>
      <c r="O1662">
        <v>4</v>
      </c>
    </row>
    <row r="1663" spans="1:15">
      <c r="A1663" t="s">
        <v>332</v>
      </c>
      <c r="B1663" t="s">
        <v>4</v>
      </c>
      <c r="C1663">
        <v>4</v>
      </c>
      <c r="D1663" t="s">
        <v>2326</v>
      </c>
      <c r="E1663">
        <v>3260</v>
      </c>
      <c r="F1663">
        <v>1148</v>
      </c>
      <c r="G1663">
        <v>563</v>
      </c>
      <c r="H1663">
        <f>G1663-F1663</f>
        <v>-585</v>
      </c>
      <c r="I1663">
        <f>SUM(H$2:H1663)</f>
        <v>-541440</v>
      </c>
      <c r="J1663">
        <f>H1663/E1663</f>
        <v>-0.17944785276073619</v>
      </c>
      <c r="K1663">
        <f>SUM(E$2:E1663)</f>
        <v>5084030</v>
      </c>
      <c r="L1663" t="str">
        <f t="shared" si="75"/>
        <v>FALSE</v>
      </c>
      <c r="M1663" t="str">
        <f t="shared" si="76"/>
        <v>FALSE</v>
      </c>
      <c r="N1663" t="str">
        <f t="shared" si="77"/>
        <v>FALSE</v>
      </c>
      <c r="O1663">
        <v>4</v>
      </c>
    </row>
    <row r="1664" spans="1:15">
      <c r="A1664" t="s">
        <v>108</v>
      </c>
      <c r="B1664" t="s">
        <v>4</v>
      </c>
      <c r="C1664">
        <v>3</v>
      </c>
      <c r="D1664" t="s">
        <v>1163</v>
      </c>
      <c r="E1664">
        <v>3633</v>
      </c>
      <c r="F1664">
        <v>1010</v>
      </c>
      <c r="G1664">
        <v>357</v>
      </c>
      <c r="H1664">
        <f>G1664-F1664</f>
        <v>-653</v>
      </c>
      <c r="I1664">
        <f>SUM(H$2:H1664)</f>
        <v>-542093</v>
      </c>
      <c r="J1664">
        <f>H1664/E1664</f>
        <v>-0.17974126066611615</v>
      </c>
      <c r="K1664">
        <f>SUM(E$2:E1664)</f>
        <v>5087663</v>
      </c>
      <c r="L1664" t="str">
        <f t="shared" si="75"/>
        <v>FALSE</v>
      </c>
      <c r="M1664" t="str">
        <f t="shared" si="76"/>
        <v>FALSE</v>
      </c>
      <c r="N1664" t="str">
        <f t="shared" si="77"/>
        <v>FALSE</v>
      </c>
      <c r="O1664">
        <v>4</v>
      </c>
    </row>
    <row r="1665" spans="1:15">
      <c r="A1665" t="s">
        <v>43</v>
      </c>
      <c r="B1665">
        <v>18</v>
      </c>
      <c r="C1665">
        <v>18</v>
      </c>
      <c r="D1665" t="s">
        <v>729</v>
      </c>
      <c r="E1665">
        <v>2720</v>
      </c>
      <c r="F1665">
        <v>618</v>
      </c>
      <c r="G1665">
        <v>129</v>
      </c>
      <c r="H1665">
        <f>G1665-F1665</f>
        <v>-489</v>
      </c>
      <c r="I1665">
        <f>SUM(H$2:H1665)</f>
        <v>-542582</v>
      </c>
      <c r="J1665">
        <f>H1665/E1665</f>
        <v>-0.17977941176470588</v>
      </c>
      <c r="K1665">
        <f>SUM(E$2:E1665)</f>
        <v>5090383</v>
      </c>
      <c r="L1665" t="str">
        <f t="shared" si="75"/>
        <v>FALSE</v>
      </c>
      <c r="M1665" t="str">
        <f t="shared" si="76"/>
        <v>FALSE</v>
      </c>
      <c r="N1665" t="str">
        <f t="shared" si="77"/>
        <v>FALSE</v>
      </c>
      <c r="O1665">
        <v>4</v>
      </c>
    </row>
    <row r="1666" spans="1:15">
      <c r="A1666" t="s">
        <v>214</v>
      </c>
      <c r="B1666">
        <v>3</v>
      </c>
      <c r="C1666" t="s">
        <v>157</v>
      </c>
      <c r="D1666" t="s">
        <v>1701</v>
      </c>
      <c r="E1666">
        <v>2267</v>
      </c>
      <c r="F1666">
        <v>525</v>
      </c>
      <c r="G1666">
        <v>117</v>
      </c>
      <c r="H1666">
        <f>G1666-F1666</f>
        <v>-408</v>
      </c>
      <c r="I1666">
        <f>SUM(H$2:H1666)</f>
        <v>-542990</v>
      </c>
      <c r="J1666">
        <f>H1666/E1666</f>
        <v>-0.1799735333039259</v>
      </c>
      <c r="K1666">
        <f>SUM(E$2:E1666)</f>
        <v>5092650</v>
      </c>
      <c r="L1666" t="str">
        <f t="shared" si="75"/>
        <v>FALSE</v>
      </c>
      <c r="M1666" t="str">
        <f t="shared" si="76"/>
        <v>FALSE</v>
      </c>
      <c r="N1666" t="str">
        <f t="shared" si="77"/>
        <v>FALSE</v>
      </c>
      <c r="O1666">
        <v>4</v>
      </c>
    </row>
    <row r="1667" spans="1:15">
      <c r="A1667" t="s">
        <v>208</v>
      </c>
      <c r="B1667" t="s">
        <v>4</v>
      </c>
      <c r="C1667" t="s">
        <v>32</v>
      </c>
      <c r="D1667" t="s">
        <v>1675</v>
      </c>
      <c r="E1667">
        <v>2916</v>
      </c>
      <c r="F1667">
        <v>890</v>
      </c>
      <c r="G1667">
        <v>365</v>
      </c>
      <c r="H1667">
        <f>G1667-F1667</f>
        <v>-525</v>
      </c>
      <c r="I1667">
        <f>SUM(H$2:H1667)</f>
        <v>-543515</v>
      </c>
      <c r="J1667">
        <f>H1667/E1667</f>
        <v>-0.1800411522633745</v>
      </c>
      <c r="K1667">
        <f>SUM(E$2:E1667)</f>
        <v>5095566</v>
      </c>
      <c r="L1667" t="str">
        <f t="shared" ref="L1667:L1730" si="78">IF(H1667&gt;0,"TRUE","FALSE")</f>
        <v>FALSE</v>
      </c>
      <c r="M1667" t="str">
        <f t="shared" ref="M1667:M1730" si="79">IF(I1667&gt;0,"TRUE","FALSE")</f>
        <v>FALSE</v>
      </c>
      <c r="N1667" t="str">
        <f t="shared" ref="N1667:N1730" si="80">IF(K1667&lt;Q$2,"TRUE","FALSE")</f>
        <v>FALSE</v>
      </c>
      <c r="O1667">
        <v>4</v>
      </c>
    </row>
    <row r="1668" spans="1:15">
      <c r="A1668" t="s">
        <v>331</v>
      </c>
      <c r="B1668" t="s">
        <v>4</v>
      </c>
      <c r="C1668">
        <v>12</v>
      </c>
      <c r="D1668" t="s">
        <v>2322</v>
      </c>
      <c r="E1668">
        <v>2697</v>
      </c>
      <c r="F1668">
        <v>736</v>
      </c>
      <c r="G1668">
        <v>250</v>
      </c>
      <c r="H1668">
        <f>G1668-F1668</f>
        <v>-486</v>
      </c>
      <c r="I1668">
        <f>SUM(H$2:H1668)</f>
        <v>-544001</v>
      </c>
      <c r="J1668">
        <f>H1668/E1668</f>
        <v>-0.18020022246941045</v>
      </c>
      <c r="K1668">
        <f>SUM(E$2:E1668)</f>
        <v>5098263</v>
      </c>
      <c r="L1668" t="str">
        <f t="shared" si="78"/>
        <v>FALSE</v>
      </c>
      <c r="M1668" t="str">
        <f t="shared" si="79"/>
        <v>FALSE</v>
      </c>
      <c r="N1668" t="str">
        <f t="shared" si="80"/>
        <v>FALSE</v>
      </c>
      <c r="O1668">
        <v>4</v>
      </c>
    </row>
    <row r="1669" spans="1:15">
      <c r="A1669" t="s">
        <v>242</v>
      </c>
      <c r="B1669">
        <v>4</v>
      </c>
      <c r="C1669">
        <v>2</v>
      </c>
      <c r="D1669" t="s">
        <v>1864</v>
      </c>
      <c r="E1669">
        <v>2553</v>
      </c>
      <c r="F1669">
        <v>776</v>
      </c>
      <c r="G1669">
        <v>315</v>
      </c>
      <c r="H1669">
        <f>G1669-F1669</f>
        <v>-461</v>
      </c>
      <c r="I1669">
        <f>SUM(H$2:H1669)</f>
        <v>-544462</v>
      </c>
      <c r="J1669">
        <f>H1669/E1669</f>
        <v>-0.18057187622405013</v>
      </c>
      <c r="K1669">
        <f>SUM(E$2:E1669)</f>
        <v>5100816</v>
      </c>
      <c r="L1669" t="str">
        <f t="shared" si="78"/>
        <v>FALSE</v>
      </c>
      <c r="M1669" t="str">
        <f t="shared" si="79"/>
        <v>FALSE</v>
      </c>
      <c r="N1669" t="str">
        <f t="shared" si="80"/>
        <v>FALSE</v>
      </c>
      <c r="O1669">
        <v>4</v>
      </c>
    </row>
    <row r="1670" spans="1:15">
      <c r="A1670" t="s">
        <v>256</v>
      </c>
      <c r="B1670">
        <v>6</v>
      </c>
      <c r="C1670">
        <v>5</v>
      </c>
      <c r="D1670" t="s">
        <v>1947</v>
      </c>
      <c r="E1670">
        <v>2846</v>
      </c>
      <c r="F1670">
        <v>971</v>
      </c>
      <c r="G1670">
        <v>457</v>
      </c>
      <c r="H1670">
        <f>G1670-F1670</f>
        <v>-514</v>
      </c>
      <c r="I1670">
        <f>SUM(H$2:H1670)</f>
        <v>-544976</v>
      </c>
      <c r="J1670">
        <f>H1670/E1670</f>
        <v>-0.18060435699226984</v>
      </c>
      <c r="K1670">
        <f>SUM(E$2:E1670)</f>
        <v>5103662</v>
      </c>
      <c r="L1670" t="str">
        <f t="shared" si="78"/>
        <v>FALSE</v>
      </c>
      <c r="M1670" t="str">
        <f t="shared" si="79"/>
        <v>FALSE</v>
      </c>
      <c r="N1670" t="str">
        <f t="shared" si="80"/>
        <v>FALSE</v>
      </c>
      <c r="O1670">
        <v>4</v>
      </c>
    </row>
    <row r="1671" spans="1:15">
      <c r="A1671" t="s">
        <v>242</v>
      </c>
      <c r="B1671">
        <v>6</v>
      </c>
      <c r="C1671">
        <v>2</v>
      </c>
      <c r="D1671" t="s">
        <v>1870</v>
      </c>
      <c r="E1671">
        <v>2546</v>
      </c>
      <c r="F1671">
        <v>821</v>
      </c>
      <c r="G1671">
        <v>361</v>
      </c>
      <c r="H1671">
        <f>G1671-F1671</f>
        <v>-460</v>
      </c>
      <c r="I1671">
        <f>SUM(H$2:H1671)</f>
        <v>-545436</v>
      </c>
      <c r="J1671">
        <f>H1671/E1671</f>
        <v>-0.18067556952081698</v>
      </c>
      <c r="K1671">
        <f>SUM(E$2:E1671)</f>
        <v>5106208</v>
      </c>
      <c r="L1671" t="str">
        <f t="shared" si="78"/>
        <v>FALSE</v>
      </c>
      <c r="M1671" t="str">
        <f t="shared" si="79"/>
        <v>FALSE</v>
      </c>
      <c r="N1671" t="str">
        <f t="shared" si="80"/>
        <v>FALSE</v>
      </c>
      <c r="O1671">
        <v>4</v>
      </c>
    </row>
    <row r="1672" spans="1:15">
      <c r="A1672" t="s">
        <v>121</v>
      </c>
      <c r="B1672" t="s">
        <v>4</v>
      </c>
      <c r="C1672">
        <v>8</v>
      </c>
      <c r="D1672" t="s">
        <v>1233</v>
      </c>
      <c r="E1672">
        <v>2118</v>
      </c>
      <c r="F1672">
        <v>463</v>
      </c>
      <c r="G1672">
        <v>80</v>
      </c>
      <c r="H1672">
        <f>G1672-F1672</f>
        <v>-383</v>
      </c>
      <c r="I1672">
        <f>SUM(H$2:H1672)</f>
        <v>-545819</v>
      </c>
      <c r="J1672">
        <f>H1672/E1672</f>
        <v>-0.18083097261567516</v>
      </c>
      <c r="K1672">
        <f>SUM(E$2:E1672)</f>
        <v>5108326</v>
      </c>
      <c r="L1672" t="str">
        <f t="shared" si="78"/>
        <v>FALSE</v>
      </c>
      <c r="M1672" t="str">
        <f t="shared" si="79"/>
        <v>FALSE</v>
      </c>
      <c r="N1672" t="str">
        <f t="shared" si="80"/>
        <v>FALSE</v>
      </c>
      <c r="O1672">
        <v>4</v>
      </c>
    </row>
    <row r="1673" spans="1:15">
      <c r="A1673" t="s">
        <v>220</v>
      </c>
      <c r="B1673">
        <v>7</v>
      </c>
      <c r="C1673">
        <v>1</v>
      </c>
      <c r="D1673" t="s">
        <v>1759</v>
      </c>
      <c r="E1673">
        <v>2645</v>
      </c>
      <c r="F1673">
        <v>689</v>
      </c>
      <c r="G1673">
        <v>210</v>
      </c>
      <c r="H1673">
        <f>G1673-F1673</f>
        <v>-479</v>
      </c>
      <c r="I1673">
        <f>SUM(H$2:H1673)</f>
        <v>-546298</v>
      </c>
      <c r="J1673">
        <f>H1673/E1673</f>
        <v>-0.18109640831758034</v>
      </c>
      <c r="K1673">
        <f>SUM(E$2:E1673)</f>
        <v>5110971</v>
      </c>
      <c r="L1673" t="str">
        <f t="shared" si="78"/>
        <v>FALSE</v>
      </c>
      <c r="M1673" t="str">
        <f t="shared" si="79"/>
        <v>FALSE</v>
      </c>
      <c r="N1673" t="str">
        <f t="shared" si="80"/>
        <v>FALSE</v>
      </c>
      <c r="O1673">
        <v>4</v>
      </c>
    </row>
    <row r="1674" spans="1:15">
      <c r="A1674" t="s">
        <v>108</v>
      </c>
      <c r="B1674" t="s">
        <v>4</v>
      </c>
      <c r="C1674">
        <v>6</v>
      </c>
      <c r="D1674" t="s">
        <v>1166</v>
      </c>
      <c r="E1674">
        <v>3748</v>
      </c>
      <c r="F1674">
        <v>1100</v>
      </c>
      <c r="G1674">
        <v>421</v>
      </c>
      <c r="H1674">
        <f>G1674-F1674</f>
        <v>-679</v>
      </c>
      <c r="I1674">
        <f>SUM(H$2:H1674)</f>
        <v>-546977</v>
      </c>
      <c r="J1674">
        <f>H1674/E1674</f>
        <v>-0.18116328708644611</v>
      </c>
      <c r="K1674">
        <f>SUM(E$2:E1674)</f>
        <v>5114719</v>
      </c>
      <c r="L1674" t="str">
        <f t="shared" si="78"/>
        <v>FALSE</v>
      </c>
      <c r="M1674" t="str">
        <f t="shared" si="79"/>
        <v>FALSE</v>
      </c>
      <c r="N1674" t="str">
        <f t="shared" si="80"/>
        <v>FALSE</v>
      </c>
      <c r="O1674">
        <v>4</v>
      </c>
    </row>
    <row r="1675" spans="1:15">
      <c r="A1675" t="s">
        <v>172</v>
      </c>
      <c r="B1675">
        <v>7</v>
      </c>
      <c r="C1675">
        <v>1</v>
      </c>
      <c r="D1675" t="s">
        <v>1489</v>
      </c>
      <c r="E1675">
        <v>3262</v>
      </c>
      <c r="F1675">
        <v>807</v>
      </c>
      <c r="G1675">
        <v>216</v>
      </c>
      <c r="H1675">
        <f>G1675-F1675</f>
        <v>-591</v>
      </c>
      <c r="I1675">
        <f>SUM(H$2:H1675)</f>
        <v>-547568</v>
      </c>
      <c r="J1675">
        <f>H1675/E1675</f>
        <v>-0.18117719190680565</v>
      </c>
      <c r="K1675">
        <f>SUM(E$2:E1675)</f>
        <v>5117981</v>
      </c>
      <c r="L1675" t="str">
        <f t="shared" si="78"/>
        <v>FALSE</v>
      </c>
      <c r="M1675" t="str">
        <f t="shared" si="79"/>
        <v>FALSE</v>
      </c>
      <c r="N1675" t="str">
        <f t="shared" si="80"/>
        <v>FALSE</v>
      </c>
      <c r="O1675">
        <v>4</v>
      </c>
    </row>
    <row r="1676" spans="1:15">
      <c r="A1676" t="s">
        <v>187</v>
      </c>
      <c r="B1676">
        <v>5</v>
      </c>
      <c r="C1676">
        <v>2</v>
      </c>
      <c r="D1676" t="s">
        <v>1593</v>
      </c>
      <c r="E1676">
        <v>1882</v>
      </c>
      <c r="F1676">
        <v>546</v>
      </c>
      <c r="G1676">
        <v>205</v>
      </c>
      <c r="H1676">
        <f>G1676-F1676</f>
        <v>-341</v>
      </c>
      <c r="I1676">
        <f>SUM(H$2:H1676)</f>
        <v>-547909</v>
      </c>
      <c r="J1676">
        <f>H1676/E1676</f>
        <v>-0.18119022316684377</v>
      </c>
      <c r="K1676">
        <f>SUM(E$2:E1676)</f>
        <v>5119863</v>
      </c>
      <c r="L1676" t="str">
        <f t="shared" si="78"/>
        <v>FALSE</v>
      </c>
      <c r="M1676" t="str">
        <f t="shared" si="79"/>
        <v>FALSE</v>
      </c>
      <c r="N1676" t="str">
        <f t="shared" si="80"/>
        <v>FALSE</v>
      </c>
      <c r="O1676">
        <v>4</v>
      </c>
    </row>
    <row r="1677" spans="1:15">
      <c r="A1677" t="s">
        <v>183</v>
      </c>
      <c r="B1677" t="s">
        <v>4</v>
      </c>
      <c r="C1677">
        <v>3</v>
      </c>
      <c r="D1677" t="s">
        <v>1558</v>
      </c>
      <c r="E1677">
        <v>2678</v>
      </c>
      <c r="F1677">
        <v>839</v>
      </c>
      <c r="G1677">
        <v>353</v>
      </c>
      <c r="H1677">
        <f>G1677-F1677</f>
        <v>-486</v>
      </c>
      <c r="I1677">
        <f>SUM(H$2:H1677)</f>
        <v>-548395</v>
      </c>
      <c r="J1677">
        <f>H1677/E1677</f>
        <v>-0.18147871545929797</v>
      </c>
      <c r="K1677">
        <f>SUM(E$2:E1677)</f>
        <v>5122541</v>
      </c>
      <c r="L1677" t="str">
        <f t="shared" si="78"/>
        <v>FALSE</v>
      </c>
      <c r="M1677" t="str">
        <f t="shared" si="79"/>
        <v>FALSE</v>
      </c>
      <c r="N1677" t="str">
        <f t="shared" si="80"/>
        <v>FALSE</v>
      </c>
      <c r="O1677">
        <v>4</v>
      </c>
    </row>
    <row r="1678" spans="1:15">
      <c r="A1678" t="s">
        <v>265</v>
      </c>
      <c r="B1678" t="s">
        <v>4</v>
      </c>
      <c r="C1678">
        <v>2</v>
      </c>
      <c r="D1678" t="s">
        <v>1997</v>
      </c>
      <c r="E1678">
        <v>3058</v>
      </c>
      <c r="F1678">
        <v>895</v>
      </c>
      <c r="G1678">
        <v>340</v>
      </c>
      <c r="H1678">
        <f>G1678-F1678</f>
        <v>-555</v>
      </c>
      <c r="I1678">
        <f>SUM(H$2:H1678)</f>
        <v>-548950</v>
      </c>
      <c r="J1678">
        <f>H1678/E1678</f>
        <v>-0.18149117069980381</v>
      </c>
      <c r="K1678">
        <f>SUM(E$2:E1678)</f>
        <v>5125599</v>
      </c>
      <c r="L1678" t="str">
        <f t="shared" si="78"/>
        <v>FALSE</v>
      </c>
      <c r="M1678" t="str">
        <f t="shared" si="79"/>
        <v>FALSE</v>
      </c>
      <c r="N1678" t="str">
        <f t="shared" si="80"/>
        <v>FALSE</v>
      </c>
      <c r="O1678">
        <v>4</v>
      </c>
    </row>
    <row r="1679" spans="1:15">
      <c r="A1679" t="s">
        <v>365</v>
      </c>
      <c r="B1679">
        <v>9</v>
      </c>
      <c r="C1679">
        <v>5</v>
      </c>
      <c r="D1679" t="s">
        <v>2510</v>
      </c>
      <c r="E1679">
        <v>3519</v>
      </c>
      <c r="F1679">
        <v>997</v>
      </c>
      <c r="G1679">
        <v>358</v>
      </c>
      <c r="H1679">
        <f>G1679-F1679</f>
        <v>-639</v>
      </c>
      <c r="I1679">
        <f>SUM(H$2:H1679)</f>
        <v>-549589</v>
      </c>
      <c r="J1679">
        <f>H1679/E1679</f>
        <v>-0.1815856777493606</v>
      </c>
      <c r="K1679">
        <f>SUM(E$2:E1679)</f>
        <v>5129118</v>
      </c>
      <c r="L1679" t="str">
        <f t="shared" si="78"/>
        <v>FALSE</v>
      </c>
      <c r="M1679" t="str">
        <f t="shared" si="79"/>
        <v>FALSE</v>
      </c>
      <c r="N1679" t="str">
        <f t="shared" si="80"/>
        <v>FALSE</v>
      </c>
      <c r="O1679">
        <v>4</v>
      </c>
    </row>
    <row r="1680" spans="1:15">
      <c r="A1680" t="s">
        <v>187</v>
      </c>
      <c r="B1680">
        <v>6</v>
      </c>
      <c r="C1680">
        <v>2</v>
      </c>
      <c r="D1680" t="s">
        <v>1595</v>
      </c>
      <c r="E1680">
        <v>1946</v>
      </c>
      <c r="F1680">
        <v>603</v>
      </c>
      <c r="G1680">
        <v>249</v>
      </c>
      <c r="H1680">
        <f>G1680-F1680</f>
        <v>-354</v>
      </c>
      <c r="I1680">
        <f>SUM(H$2:H1680)</f>
        <v>-549943</v>
      </c>
      <c r="J1680">
        <f>H1680/E1680</f>
        <v>-0.18191161356628982</v>
      </c>
      <c r="K1680">
        <f>SUM(E$2:E1680)</f>
        <v>5131064</v>
      </c>
      <c r="L1680" t="str">
        <f t="shared" si="78"/>
        <v>FALSE</v>
      </c>
      <c r="M1680" t="str">
        <f t="shared" si="79"/>
        <v>FALSE</v>
      </c>
      <c r="N1680" t="str">
        <f t="shared" si="80"/>
        <v>FALSE</v>
      </c>
      <c r="O1680">
        <v>4</v>
      </c>
    </row>
    <row r="1681" spans="1:15">
      <c r="A1681" t="s">
        <v>43</v>
      </c>
      <c r="B1681">
        <v>13</v>
      </c>
      <c r="C1681">
        <v>6</v>
      </c>
      <c r="D1681" t="s">
        <v>658</v>
      </c>
      <c r="E1681">
        <v>2304</v>
      </c>
      <c r="F1681">
        <v>471</v>
      </c>
      <c r="G1681">
        <v>51</v>
      </c>
      <c r="H1681">
        <f>G1681-F1681</f>
        <v>-420</v>
      </c>
      <c r="I1681">
        <f>SUM(H$2:H1681)</f>
        <v>-550363</v>
      </c>
      <c r="J1681">
        <f>H1681/E1681</f>
        <v>-0.18229166666666666</v>
      </c>
      <c r="K1681">
        <f>SUM(E$2:E1681)</f>
        <v>5133368</v>
      </c>
      <c r="L1681" t="str">
        <f t="shared" si="78"/>
        <v>FALSE</v>
      </c>
      <c r="M1681" t="str">
        <f t="shared" si="79"/>
        <v>FALSE</v>
      </c>
      <c r="N1681" t="str">
        <f t="shared" si="80"/>
        <v>FALSE</v>
      </c>
      <c r="O1681">
        <v>4</v>
      </c>
    </row>
    <row r="1682" spans="1:15">
      <c r="A1682" t="s">
        <v>365</v>
      </c>
      <c r="B1682">
        <v>2</v>
      </c>
      <c r="C1682">
        <v>2</v>
      </c>
      <c r="D1682" t="s">
        <v>2472</v>
      </c>
      <c r="E1682">
        <v>3307</v>
      </c>
      <c r="F1682">
        <v>924</v>
      </c>
      <c r="G1682">
        <v>321</v>
      </c>
      <c r="H1682">
        <f>G1682-F1682</f>
        <v>-603</v>
      </c>
      <c r="I1682">
        <f>SUM(H$2:H1682)</f>
        <v>-550966</v>
      </c>
      <c r="J1682">
        <f>H1682/E1682</f>
        <v>-0.18234048986997278</v>
      </c>
      <c r="K1682">
        <f>SUM(E$2:E1682)</f>
        <v>5136675</v>
      </c>
      <c r="L1682" t="str">
        <f t="shared" si="78"/>
        <v>FALSE</v>
      </c>
      <c r="M1682" t="str">
        <f t="shared" si="79"/>
        <v>FALSE</v>
      </c>
      <c r="N1682" t="str">
        <f t="shared" si="80"/>
        <v>FALSE</v>
      </c>
      <c r="O1682">
        <v>4</v>
      </c>
    </row>
    <row r="1683" spans="1:15">
      <c r="A1683" t="s">
        <v>38</v>
      </c>
      <c r="B1683">
        <v>4</v>
      </c>
      <c r="C1683">
        <v>2</v>
      </c>
      <c r="D1683" t="s">
        <v>522</v>
      </c>
      <c r="E1683">
        <v>3454</v>
      </c>
      <c r="F1683">
        <v>1084</v>
      </c>
      <c r="G1683">
        <v>453</v>
      </c>
      <c r="H1683">
        <f>G1683-F1683</f>
        <v>-631</v>
      </c>
      <c r="I1683">
        <f>SUM(H$2:H1683)</f>
        <v>-551597</v>
      </c>
      <c r="J1683">
        <f>H1683/E1683</f>
        <v>-0.18268674001158078</v>
      </c>
      <c r="K1683">
        <f>SUM(E$2:E1683)</f>
        <v>5140129</v>
      </c>
      <c r="L1683" t="str">
        <f t="shared" si="78"/>
        <v>FALSE</v>
      </c>
      <c r="M1683" t="str">
        <f t="shared" si="79"/>
        <v>FALSE</v>
      </c>
      <c r="N1683" t="str">
        <f t="shared" si="80"/>
        <v>FALSE</v>
      </c>
      <c r="O1683">
        <v>4</v>
      </c>
    </row>
    <row r="1684" spans="1:15">
      <c r="A1684" t="s">
        <v>286</v>
      </c>
      <c r="B1684" t="s">
        <v>4</v>
      </c>
      <c r="C1684">
        <v>2</v>
      </c>
      <c r="D1684" t="s">
        <v>2071</v>
      </c>
      <c r="E1684">
        <v>3700</v>
      </c>
      <c r="F1684">
        <v>1144</v>
      </c>
      <c r="G1684">
        <v>468</v>
      </c>
      <c r="H1684">
        <f>G1684-F1684</f>
        <v>-676</v>
      </c>
      <c r="I1684">
        <f>SUM(H$2:H1684)</f>
        <v>-552273</v>
      </c>
      <c r="J1684">
        <f>H1684/E1684</f>
        <v>-0.1827027027027027</v>
      </c>
      <c r="K1684">
        <f>SUM(E$2:E1684)</f>
        <v>5143829</v>
      </c>
      <c r="L1684" t="str">
        <f t="shared" si="78"/>
        <v>FALSE</v>
      </c>
      <c r="M1684" t="str">
        <f t="shared" si="79"/>
        <v>FALSE</v>
      </c>
      <c r="N1684" t="str">
        <f t="shared" si="80"/>
        <v>FALSE</v>
      </c>
      <c r="O1684">
        <v>4</v>
      </c>
    </row>
    <row r="1685" spans="1:15">
      <c r="A1685" t="s">
        <v>286</v>
      </c>
      <c r="B1685" t="s">
        <v>4</v>
      </c>
      <c r="C1685">
        <v>3</v>
      </c>
      <c r="D1685" t="s">
        <v>2072</v>
      </c>
      <c r="E1685">
        <v>3661</v>
      </c>
      <c r="F1685">
        <v>1075</v>
      </c>
      <c r="G1685">
        <v>405</v>
      </c>
      <c r="H1685">
        <f>G1685-F1685</f>
        <v>-670</v>
      </c>
      <c r="I1685">
        <f>SUM(H$2:H1685)</f>
        <v>-552943</v>
      </c>
      <c r="J1685">
        <f>H1685/E1685</f>
        <v>-0.18301010652827096</v>
      </c>
      <c r="K1685">
        <f>SUM(E$2:E1685)</f>
        <v>5147490</v>
      </c>
      <c r="L1685" t="str">
        <f t="shared" si="78"/>
        <v>FALSE</v>
      </c>
      <c r="M1685" t="str">
        <f t="shared" si="79"/>
        <v>FALSE</v>
      </c>
      <c r="N1685" t="str">
        <f t="shared" si="80"/>
        <v>FALSE</v>
      </c>
      <c r="O1685">
        <v>4</v>
      </c>
    </row>
    <row r="1686" spans="1:15">
      <c r="A1686" t="s">
        <v>149</v>
      </c>
      <c r="B1686" t="s">
        <v>4</v>
      </c>
      <c r="C1686">
        <v>3</v>
      </c>
      <c r="D1686" t="s">
        <v>1334</v>
      </c>
      <c r="E1686">
        <v>3770</v>
      </c>
      <c r="F1686">
        <v>1154</v>
      </c>
      <c r="G1686">
        <v>464</v>
      </c>
      <c r="H1686">
        <f>G1686-F1686</f>
        <v>-690</v>
      </c>
      <c r="I1686">
        <f>SUM(H$2:H1686)</f>
        <v>-553633</v>
      </c>
      <c r="J1686">
        <f>H1686/E1686</f>
        <v>-0.1830238726790451</v>
      </c>
      <c r="K1686">
        <f>SUM(E$2:E1686)</f>
        <v>5151260</v>
      </c>
      <c r="L1686" t="str">
        <f t="shared" si="78"/>
        <v>FALSE</v>
      </c>
      <c r="M1686" t="str">
        <f t="shared" si="79"/>
        <v>FALSE</v>
      </c>
      <c r="N1686" t="str">
        <f t="shared" si="80"/>
        <v>FALSE</v>
      </c>
      <c r="O1686">
        <v>4</v>
      </c>
    </row>
    <row r="1687" spans="1:15">
      <c r="A1687" t="s">
        <v>103</v>
      </c>
      <c r="B1687">
        <v>1</v>
      </c>
      <c r="C1687" t="s">
        <v>21</v>
      </c>
      <c r="D1687" t="s">
        <v>1104</v>
      </c>
      <c r="E1687">
        <v>2740</v>
      </c>
      <c r="F1687">
        <v>656</v>
      </c>
      <c r="G1687">
        <v>154</v>
      </c>
      <c r="H1687">
        <f>G1687-F1687</f>
        <v>-502</v>
      </c>
      <c r="I1687">
        <f>SUM(H$2:H1687)</f>
        <v>-554135</v>
      </c>
      <c r="J1687">
        <f>H1687/E1687</f>
        <v>-0.18321167883211678</v>
      </c>
      <c r="K1687">
        <f>SUM(E$2:E1687)</f>
        <v>5154000</v>
      </c>
      <c r="L1687" t="str">
        <f t="shared" si="78"/>
        <v>FALSE</v>
      </c>
      <c r="M1687" t="str">
        <f t="shared" si="79"/>
        <v>FALSE</v>
      </c>
      <c r="N1687" t="str">
        <f t="shared" si="80"/>
        <v>FALSE</v>
      </c>
      <c r="O1687">
        <v>4</v>
      </c>
    </row>
    <row r="1688" spans="1:15">
      <c r="A1688" t="s">
        <v>43</v>
      </c>
      <c r="B1688">
        <v>16</v>
      </c>
      <c r="C1688">
        <v>7</v>
      </c>
      <c r="D1688" t="s">
        <v>692</v>
      </c>
      <c r="E1688">
        <v>1915</v>
      </c>
      <c r="F1688">
        <v>509</v>
      </c>
      <c r="G1688">
        <v>158</v>
      </c>
      <c r="H1688">
        <f>G1688-F1688</f>
        <v>-351</v>
      </c>
      <c r="I1688">
        <f>SUM(H$2:H1688)</f>
        <v>-554486</v>
      </c>
      <c r="J1688">
        <f>H1688/E1688</f>
        <v>-0.18328981723237597</v>
      </c>
      <c r="K1688">
        <f>SUM(E$2:E1688)</f>
        <v>5155915</v>
      </c>
      <c r="L1688" t="str">
        <f t="shared" si="78"/>
        <v>FALSE</v>
      </c>
      <c r="M1688" t="str">
        <f t="shared" si="79"/>
        <v>FALSE</v>
      </c>
      <c r="N1688" t="str">
        <f t="shared" si="80"/>
        <v>FALSE</v>
      </c>
      <c r="O1688">
        <v>4</v>
      </c>
    </row>
    <row r="1689" spans="1:15">
      <c r="A1689" t="s">
        <v>6</v>
      </c>
      <c r="B1689" t="s">
        <v>4</v>
      </c>
      <c r="C1689">
        <v>2</v>
      </c>
      <c r="D1689" t="s">
        <v>382</v>
      </c>
      <c r="E1689">
        <v>3467</v>
      </c>
      <c r="F1689">
        <v>1006</v>
      </c>
      <c r="G1689">
        <v>370</v>
      </c>
      <c r="H1689">
        <f>G1689-F1689</f>
        <v>-636</v>
      </c>
      <c r="I1689">
        <f>SUM(H$2:H1689)</f>
        <v>-555122</v>
      </c>
      <c r="J1689">
        <f>H1689/E1689</f>
        <v>-0.18344389962503604</v>
      </c>
      <c r="K1689">
        <f>SUM(E$2:E1689)</f>
        <v>5159382</v>
      </c>
      <c r="L1689" t="str">
        <f t="shared" si="78"/>
        <v>FALSE</v>
      </c>
      <c r="M1689" t="str">
        <f t="shared" si="79"/>
        <v>FALSE</v>
      </c>
      <c r="N1689" t="str">
        <f t="shared" si="80"/>
        <v>FALSE</v>
      </c>
      <c r="O1689">
        <v>4</v>
      </c>
    </row>
    <row r="1690" spans="1:15">
      <c r="A1690" t="s">
        <v>222</v>
      </c>
      <c r="B1690">
        <v>4</v>
      </c>
      <c r="C1690">
        <v>4</v>
      </c>
      <c r="D1690" t="s">
        <v>1774</v>
      </c>
      <c r="E1690">
        <v>2996</v>
      </c>
      <c r="F1690">
        <v>750</v>
      </c>
      <c r="G1690">
        <v>200</v>
      </c>
      <c r="H1690">
        <f>G1690-F1690</f>
        <v>-550</v>
      </c>
      <c r="I1690">
        <f>SUM(H$2:H1690)</f>
        <v>-555672</v>
      </c>
      <c r="J1690">
        <f>H1690/E1690</f>
        <v>-0.18357810413885181</v>
      </c>
      <c r="K1690">
        <f>SUM(E$2:E1690)</f>
        <v>5162378</v>
      </c>
      <c r="L1690" t="str">
        <f t="shared" si="78"/>
        <v>FALSE</v>
      </c>
      <c r="M1690" t="str">
        <f t="shared" si="79"/>
        <v>FALSE</v>
      </c>
      <c r="N1690" t="str">
        <f t="shared" si="80"/>
        <v>FALSE</v>
      </c>
      <c r="O1690">
        <v>4</v>
      </c>
    </row>
    <row r="1691" spans="1:15">
      <c r="A1691" t="s">
        <v>80</v>
      </c>
      <c r="B1691" t="s">
        <v>4</v>
      </c>
      <c r="C1691">
        <v>7</v>
      </c>
      <c r="D1691" t="s">
        <v>1014</v>
      </c>
      <c r="E1691">
        <v>3143</v>
      </c>
      <c r="F1691">
        <v>859</v>
      </c>
      <c r="G1691">
        <v>282</v>
      </c>
      <c r="H1691">
        <f>G1691-F1691</f>
        <v>-577</v>
      </c>
      <c r="I1691">
        <f>SUM(H$2:H1691)</f>
        <v>-556249</v>
      </c>
      <c r="J1691">
        <f>H1691/E1691</f>
        <v>-0.18358256442888959</v>
      </c>
      <c r="K1691">
        <f>SUM(E$2:E1691)</f>
        <v>5165521</v>
      </c>
      <c r="L1691" t="str">
        <f t="shared" si="78"/>
        <v>FALSE</v>
      </c>
      <c r="M1691" t="str">
        <f t="shared" si="79"/>
        <v>FALSE</v>
      </c>
      <c r="N1691" t="str">
        <f t="shared" si="80"/>
        <v>FALSE</v>
      </c>
      <c r="O1691">
        <v>4</v>
      </c>
    </row>
    <row r="1692" spans="1:15">
      <c r="A1692" t="s">
        <v>214</v>
      </c>
      <c r="B1692">
        <v>2</v>
      </c>
      <c r="C1692" t="s">
        <v>209</v>
      </c>
      <c r="D1692" t="s">
        <v>1696</v>
      </c>
      <c r="E1692">
        <v>2391</v>
      </c>
      <c r="F1692">
        <v>539</v>
      </c>
      <c r="G1692">
        <v>100</v>
      </c>
      <c r="H1692">
        <f>G1692-F1692</f>
        <v>-439</v>
      </c>
      <c r="I1692">
        <f>SUM(H$2:H1692)</f>
        <v>-556688</v>
      </c>
      <c r="J1692">
        <f>H1692/E1692</f>
        <v>-0.18360518611459639</v>
      </c>
      <c r="K1692">
        <f>SUM(E$2:E1692)</f>
        <v>5167912</v>
      </c>
      <c r="L1692" t="str">
        <f t="shared" si="78"/>
        <v>FALSE</v>
      </c>
      <c r="M1692" t="str">
        <f t="shared" si="79"/>
        <v>FALSE</v>
      </c>
      <c r="N1692" t="str">
        <f t="shared" si="80"/>
        <v>FALSE</v>
      </c>
      <c r="O1692">
        <v>4</v>
      </c>
    </row>
    <row r="1693" spans="1:15">
      <c r="A1693" t="s">
        <v>58</v>
      </c>
      <c r="B1693" t="s">
        <v>4</v>
      </c>
      <c r="C1693">
        <v>2</v>
      </c>
      <c r="D1693" t="s">
        <v>917</v>
      </c>
      <c r="E1693">
        <v>3412</v>
      </c>
      <c r="F1693">
        <v>1077</v>
      </c>
      <c r="G1693">
        <v>450</v>
      </c>
      <c r="H1693">
        <f>G1693-F1693</f>
        <v>-627</v>
      </c>
      <c r="I1693">
        <f>SUM(H$2:H1693)</f>
        <v>-557315</v>
      </c>
      <c r="J1693">
        <f>H1693/E1693</f>
        <v>-0.18376318874560374</v>
      </c>
      <c r="K1693">
        <f>SUM(E$2:E1693)</f>
        <v>5171324</v>
      </c>
      <c r="L1693" t="str">
        <f t="shared" si="78"/>
        <v>FALSE</v>
      </c>
      <c r="M1693" t="str">
        <f t="shared" si="79"/>
        <v>FALSE</v>
      </c>
      <c r="N1693" t="str">
        <f t="shared" si="80"/>
        <v>FALSE</v>
      </c>
      <c r="O1693">
        <v>4</v>
      </c>
    </row>
    <row r="1694" spans="1:15">
      <c r="A1694" t="s">
        <v>207</v>
      </c>
      <c r="B1694" t="s">
        <v>4</v>
      </c>
      <c r="C1694">
        <v>3</v>
      </c>
      <c r="D1694" t="s">
        <v>1664</v>
      </c>
      <c r="E1694">
        <v>3281</v>
      </c>
      <c r="F1694">
        <v>1005</v>
      </c>
      <c r="G1694">
        <v>402</v>
      </c>
      <c r="H1694">
        <f>G1694-F1694</f>
        <v>-603</v>
      </c>
      <c r="I1694">
        <f>SUM(H$2:H1694)</f>
        <v>-557918</v>
      </c>
      <c r="J1694">
        <f>H1694/E1694</f>
        <v>-0.18378543127095398</v>
      </c>
      <c r="K1694">
        <f>SUM(E$2:E1694)</f>
        <v>5174605</v>
      </c>
      <c r="L1694" t="str">
        <f t="shared" si="78"/>
        <v>FALSE</v>
      </c>
      <c r="M1694" t="str">
        <f t="shared" si="79"/>
        <v>FALSE</v>
      </c>
      <c r="N1694" t="str">
        <f t="shared" si="80"/>
        <v>FALSE</v>
      </c>
      <c r="O1694">
        <v>4</v>
      </c>
    </row>
    <row r="1695" spans="1:15">
      <c r="A1695" t="s">
        <v>216</v>
      </c>
      <c r="B1695" t="s">
        <v>4</v>
      </c>
      <c r="C1695">
        <v>1</v>
      </c>
      <c r="D1695" t="s">
        <v>1726</v>
      </c>
      <c r="E1695">
        <v>1494</v>
      </c>
      <c r="F1695">
        <v>442</v>
      </c>
      <c r="G1695">
        <v>167</v>
      </c>
      <c r="H1695">
        <f>G1695-F1695</f>
        <v>-275</v>
      </c>
      <c r="I1695">
        <f>SUM(H$2:H1695)</f>
        <v>-558193</v>
      </c>
      <c r="J1695">
        <f>H1695/E1695</f>
        <v>-0.18406961178045517</v>
      </c>
      <c r="K1695">
        <f>SUM(E$2:E1695)</f>
        <v>5176099</v>
      </c>
      <c r="L1695" t="str">
        <f t="shared" si="78"/>
        <v>FALSE</v>
      </c>
      <c r="M1695" t="str">
        <f t="shared" si="79"/>
        <v>FALSE</v>
      </c>
      <c r="N1695" t="str">
        <f t="shared" si="80"/>
        <v>FALSE</v>
      </c>
      <c r="O1695">
        <v>4</v>
      </c>
    </row>
    <row r="1696" spans="1:15">
      <c r="A1696" t="s">
        <v>294</v>
      </c>
      <c r="B1696">
        <v>4</v>
      </c>
      <c r="C1696" t="s">
        <v>209</v>
      </c>
      <c r="D1696" t="s">
        <v>2147</v>
      </c>
      <c r="E1696">
        <v>2314</v>
      </c>
      <c r="F1696">
        <v>449</v>
      </c>
      <c r="G1696">
        <v>23</v>
      </c>
      <c r="H1696">
        <f>G1696-F1696</f>
        <v>-426</v>
      </c>
      <c r="I1696">
        <f>SUM(H$2:H1696)</f>
        <v>-558619</v>
      </c>
      <c r="J1696">
        <f>H1696/E1696</f>
        <v>-0.18409680207433016</v>
      </c>
      <c r="K1696">
        <f>SUM(E$2:E1696)</f>
        <v>5178413</v>
      </c>
      <c r="L1696" t="str">
        <f t="shared" si="78"/>
        <v>FALSE</v>
      </c>
      <c r="M1696" t="str">
        <f t="shared" si="79"/>
        <v>FALSE</v>
      </c>
      <c r="N1696" t="str">
        <f t="shared" si="80"/>
        <v>FALSE</v>
      </c>
      <c r="O1696">
        <v>4</v>
      </c>
    </row>
    <row r="1697" spans="1:15">
      <c r="A1697" t="s">
        <v>30</v>
      </c>
      <c r="B1697" t="s">
        <v>4</v>
      </c>
      <c r="C1697" t="s">
        <v>32</v>
      </c>
      <c r="D1697" t="s">
        <v>498</v>
      </c>
      <c r="E1697">
        <v>3130</v>
      </c>
      <c r="F1697">
        <v>879</v>
      </c>
      <c r="G1697">
        <v>302</v>
      </c>
      <c r="H1697">
        <f>G1697-F1697</f>
        <v>-577</v>
      </c>
      <c r="I1697">
        <f>SUM(H$2:H1697)</f>
        <v>-559196</v>
      </c>
      <c r="J1697">
        <f>H1697/E1697</f>
        <v>-0.18434504792332268</v>
      </c>
      <c r="K1697">
        <f>SUM(E$2:E1697)</f>
        <v>5181543</v>
      </c>
      <c r="L1697" t="str">
        <f t="shared" si="78"/>
        <v>FALSE</v>
      </c>
      <c r="M1697" t="str">
        <f t="shared" si="79"/>
        <v>FALSE</v>
      </c>
      <c r="N1697" t="str">
        <f t="shared" si="80"/>
        <v>FALSE</v>
      </c>
      <c r="O1697">
        <v>4</v>
      </c>
    </row>
    <row r="1698" spans="1:15">
      <c r="A1698" t="s">
        <v>29</v>
      </c>
      <c r="B1698" t="s">
        <v>4</v>
      </c>
      <c r="C1698">
        <v>1</v>
      </c>
      <c r="D1698" t="s">
        <v>491</v>
      </c>
      <c r="E1698">
        <v>3057</v>
      </c>
      <c r="F1698">
        <v>1044</v>
      </c>
      <c r="G1698">
        <v>480</v>
      </c>
      <c r="H1698">
        <f>G1698-F1698</f>
        <v>-564</v>
      </c>
      <c r="I1698">
        <f>SUM(H$2:H1698)</f>
        <v>-559760</v>
      </c>
      <c r="J1698">
        <f>H1698/E1698</f>
        <v>-0.18449460255152109</v>
      </c>
      <c r="K1698">
        <f>SUM(E$2:E1698)</f>
        <v>5184600</v>
      </c>
      <c r="L1698" t="str">
        <f t="shared" si="78"/>
        <v>FALSE</v>
      </c>
      <c r="M1698" t="str">
        <f t="shared" si="79"/>
        <v>FALSE</v>
      </c>
      <c r="N1698" t="str">
        <f t="shared" si="80"/>
        <v>FALSE</v>
      </c>
      <c r="O1698">
        <v>4</v>
      </c>
    </row>
    <row r="1699" spans="1:15">
      <c r="A1699" t="s">
        <v>265</v>
      </c>
      <c r="B1699" t="s">
        <v>4</v>
      </c>
      <c r="C1699">
        <v>3</v>
      </c>
      <c r="D1699" t="s">
        <v>1998</v>
      </c>
      <c r="E1699">
        <v>2931</v>
      </c>
      <c r="F1699">
        <v>993</v>
      </c>
      <c r="G1699">
        <v>452</v>
      </c>
      <c r="H1699">
        <f>G1699-F1699</f>
        <v>-541</v>
      </c>
      <c r="I1699">
        <f>SUM(H$2:H1699)</f>
        <v>-560301</v>
      </c>
      <c r="J1699">
        <f>H1699/E1699</f>
        <v>-0.1845786421016718</v>
      </c>
      <c r="K1699">
        <f>SUM(E$2:E1699)</f>
        <v>5187531</v>
      </c>
      <c r="L1699" t="str">
        <f t="shared" si="78"/>
        <v>FALSE</v>
      </c>
      <c r="M1699" t="str">
        <f t="shared" si="79"/>
        <v>FALSE</v>
      </c>
      <c r="N1699" t="str">
        <f t="shared" si="80"/>
        <v>FALSE</v>
      </c>
      <c r="O1699">
        <v>4</v>
      </c>
    </row>
    <row r="1700" spans="1:15">
      <c r="A1700" t="s">
        <v>257</v>
      </c>
      <c r="B1700" t="s">
        <v>4</v>
      </c>
      <c r="C1700">
        <v>2</v>
      </c>
      <c r="D1700" t="s">
        <v>1949</v>
      </c>
      <c r="E1700">
        <v>3851</v>
      </c>
      <c r="F1700">
        <v>934</v>
      </c>
      <c r="G1700">
        <v>222</v>
      </c>
      <c r="H1700">
        <f>G1700-F1700</f>
        <v>-712</v>
      </c>
      <c r="I1700">
        <f>SUM(H$2:H1700)</f>
        <v>-561013</v>
      </c>
      <c r="J1700">
        <f>H1700/E1700</f>
        <v>-0.18488704232666839</v>
      </c>
      <c r="K1700">
        <f>SUM(E$2:E1700)</f>
        <v>5191382</v>
      </c>
      <c r="L1700" t="str">
        <f t="shared" si="78"/>
        <v>FALSE</v>
      </c>
      <c r="M1700" t="str">
        <f t="shared" si="79"/>
        <v>FALSE</v>
      </c>
      <c r="N1700" t="str">
        <f t="shared" si="80"/>
        <v>FALSE</v>
      </c>
      <c r="O1700">
        <v>4</v>
      </c>
    </row>
    <row r="1701" spans="1:15">
      <c r="A1701" t="s">
        <v>214</v>
      </c>
      <c r="B1701">
        <v>5</v>
      </c>
      <c r="C1701" t="s">
        <v>22</v>
      </c>
      <c r="D1701" t="s">
        <v>1712</v>
      </c>
      <c r="E1701">
        <v>2184</v>
      </c>
      <c r="F1701">
        <v>516</v>
      </c>
      <c r="G1701">
        <v>112</v>
      </c>
      <c r="H1701">
        <f>G1701-F1701</f>
        <v>-404</v>
      </c>
      <c r="I1701">
        <f>SUM(H$2:H1701)</f>
        <v>-561417</v>
      </c>
      <c r="J1701">
        <f>H1701/E1701</f>
        <v>-0.18498168498168499</v>
      </c>
      <c r="K1701">
        <f>SUM(E$2:E1701)</f>
        <v>5193566</v>
      </c>
      <c r="L1701" t="str">
        <f t="shared" si="78"/>
        <v>FALSE</v>
      </c>
      <c r="M1701" t="str">
        <f t="shared" si="79"/>
        <v>FALSE</v>
      </c>
      <c r="N1701" t="str">
        <f t="shared" si="80"/>
        <v>FALSE</v>
      </c>
      <c r="O1701">
        <v>4</v>
      </c>
    </row>
    <row r="1702" spans="1:15">
      <c r="A1702" t="s">
        <v>104</v>
      </c>
      <c r="B1702" t="s">
        <v>4</v>
      </c>
      <c r="C1702">
        <v>2</v>
      </c>
      <c r="D1702" t="s">
        <v>1135</v>
      </c>
      <c r="E1702">
        <v>3508</v>
      </c>
      <c r="F1702">
        <v>1097</v>
      </c>
      <c r="G1702">
        <v>448</v>
      </c>
      <c r="H1702">
        <f>G1702-F1702</f>
        <v>-649</v>
      </c>
      <c r="I1702">
        <f>SUM(H$2:H1702)</f>
        <v>-562066</v>
      </c>
      <c r="J1702">
        <f>H1702/E1702</f>
        <v>-0.18500570125427593</v>
      </c>
      <c r="K1702">
        <f>SUM(E$2:E1702)</f>
        <v>5197074</v>
      </c>
      <c r="L1702" t="str">
        <f t="shared" si="78"/>
        <v>FALSE</v>
      </c>
      <c r="M1702" t="str">
        <f t="shared" si="79"/>
        <v>FALSE</v>
      </c>
      <c r="N1702" t="str">
        <f t="shared" si="80"/>
        <v>FALSE</v>
      </c>
      <c r="O1702">
        <v>4</v>
      </c>
    </row>
    <row r="1703" spans="1:15">
      <c r="A1703" t="s">
        <v>301</v>
      </c>
      <c r="B1703" t="s">
        <v>4</v>
      </c>
      <c r="C1703">
        <v>2</v>
      </c>
      <c r="D1703" t="s">
        <v>2203</v>
      </c>
      <c r="E1703">
        <v>3437</v>
      </c>
      <c r="F1703">
        <v>1094</v>
      </c>
      <c r="G1703">
        <v>458</v>
      </c>
      <c r="H1703">
        <f>G1703-F1703</f>
        <v>-636</v>
      </c>
      <c r="I1703">
        <f>SUM(H$2:H1703)</f>
        <v>-562702</v>
      </c>
      <c r="J1703">
        <f>H1703/E1703</f>
        <v>-0.18504509746872272</v>
      </c>
      <c r="K1703">
        <f>SUM(E$2:E1703)</f>
        <v>5200511</v>
      </c>
      <c r="L1703" t="str">
        <f t="shared" si="78"/>
        <v>FALSE</v>
      </c>
      <c r="M1703" t="str">
        <f t="shared" si="79"/>
        <v>FALSE</v>
      </c>
      <c r="N1703" t="str">
        <f t="shared" si="80"/>
        <v>FALSE</v>
      </c>
      <c r="O1703">
        <v>4</v>
      </c>
    </row>
    <row r="1704" spans="1:15">
      <c r="A1704" t="s">
        <v>43</v>
      </c>
      <c r="B1704">
        <v>18</v>
      </c>
      <c r="C1704">
        <v>20</v>
      </c>
      <c r="D1704" t="s">
        <v>731</v>
      </c>
      <c r="E1704">
        <v>2886</v>
      </c>
      <c r="F1704">
        <v>750</v>
      </c>
      <c r="G1704">
        <v>215</v>
      </c>
      <c r="H1704">
        <f>G1704-F1704</f>
        <v>-535</v>
      </c>
      <c r="I1704">
        <f>SUM(H$2:H1704)</f>
        <v>-563237</v>
      </c>
      <c r="J1704">
        <f>H1704/E1704</f>
        <v>-0.18537768537768537</v>
      </c>
      <c r="K1704">
        <f>SUM(E$2:E1704)</f>
        <v>5203397</v>
      </c>
      <c r="L1704" t="str">
        <f t="shared" si="78"/>
        <v>FALSE</v>
      </c>
      <c r="M1704" t="str">
        <f t="shared" si="79"/>
        <v>FALSE</v>
      </c>
      <c r="N1704" t="str">
        <f t="shared" si="80"/>
        <v>FALSE</v>
      </c>
      <c r="O1704">
        <v>4</v>
      </c>
    </row>
    <row r="1705" spans="1:15">
      <c r="A1705" t="s">
        <v>43</v>
      </c>
      <c r="B1705">
        <v>20</v>
      </c>
      <c r="C1705">
        <v>15</v>
      </c>
      <c r="D1705" t="s">
        <v>762</v>
      </c>
      <c r="E1705">
        <v>2303</v>
      </c>
      <c r="F1705">
        <v>683</v>
      </c>
      <c r="G1705">
        <v>256</v>
      </c>
      <c r="H1705">
        <f>G1705-F1705</f>
        <v>-427</v>
      </c>
      <c r="I1705">
        <f>SUM(H$2:H1705)</f>
        <v>-563664</v>
      </c>
      <c r="J1705">
        <f>H1705/E1705</f>
        <v>-0.18541033434650456</v>
      </c>
      <c r="K1705">
        <f>SUM(E$2:E1705)</f>
        <v>5205700</v>
      </c>
      <c r="L1705" t="str">
        <f t="shared" si="78"/>
        <v>FALSE</v>
      </c>
      <c r="M1705" t="str">
        <f t="shared" si="79"/>
        <v>FALSE</v>
      </c>
      <c r="N1705" t="str">
        <f t="shared" si="80"/>
        <v>FALSE</v>
      </c>
      <c r="O1705">
        <v>4</v>
      </c>
    </row>
    <row r="1706" spans="1:15">
      <c r="A1706" t="s">
        <v>208</v>
      </c>
      <c r="B1706" t="s">
        <v>4</v>
      </c>
      <c r="C1706" t="s">
        <v>31</v>
      </c>
      <c r="D1706" t="s">
        <v>1674</v>
      </c>
      <c r="E1706">
        <v>2943</v>
      </c>
      <c r="F1706">
        <v>902</v>
      </c>
      <c r="G1706">
        <v>356</v>
      </c>
      <c r="H1706">
        <f>G1706-F1706</f>
        <v>-546</v>
      </c>
      <c r="I1706">
        <f>SUM(H$2:H1706)</f>
        <v>-564210</v>
      </c>
      <c r="J1706">
        <f>H1706/E1706</f>
        <v>-0.18552497451580022</v>
      </c>
      <c r="K1706">
        <f>SUM(E$2:E1706)</f>
        <v>5208643</v>
      </c>
      <c r="L1706" t="str">
        <f t="shared" si="78"/>
        <v>FALSE</v>
      </c>
      <c r="M1706" t="str">
        <f t="shared" si="79"/>
        <v>FALSE</v>
      </c>
      <c r="N1706" t="str">
        <f t="shared" si="80"/>
        <v>FALSE</v>
      </c>
      <c r="O1706">
        <v>4</v>
      </c>
    </row>
    <row r="1707" spans="1:15">
      <c r="A1707" t="s">
        <v>365</v>
      </c>
      <c r="B1707">
        <v>2</v>
      </c>
      <c r="C1707">
        <v>4</v>
      </c>
      <c r="D1707" t="s">
        <v>2474</v>
      </c>
      <c r="E1707">
        <v>3522</v>
      </c>
      <c r="F1707">
        <v>829</v>
      </c>
      <c r="G1707">
        <v>174</v>
      </c>
      <c r="H1707">
        <f>G1707-F1707</f>
        <v>-655</v>
      </c>
      <c r="I1707">
        <f>SUM(H$2:H1707)</f>
        <v>-564865</v>
      </c>
      <c r="J1707">
        <f>H1707/E1707</f>
        <v>-0.18597387847813743</v>
      </c>
      <c r="K1707">
        <f>SUM(E$2:E1707)</f>
        <v>5212165</v>
      </c>
      <c r="L1707" t="str">
        <f t="shared" si="78"/>
        <v>FALSE</v>
      </c>
      <c r="M1707" t="str">
        <f t="shared" si="79"/>
        <v>FALSE</v>
      </c>
      <c r="N1707" t="str">
        <f t="shared" si="80"/>
        <v>FALSE</v>
      </c>
      <c r="O1707">
        <v>4</v>
      </c>
    </row>
    <row r="1708" spans="1:15">
      <c r="A1708" t="s">
        <v>116</v>
      </c>
      <c r="B1708" t="s">
        <v>4</v>
      </c>
      <c r="C1708">
        <v>1</v>
      </c>
      <c r="D1708" t="s">
        <v>1215</v>
      </c>
      <c r="E1708">
        <v>86</v>
      </c>
      <c r="F1708">
        <v>37</v>
      </c>
      <c r="G1708">
        <v>21</v>
      </c>
      <c r="H1708">
        <f>G1708-F1708</f>
        <v>-16</v>
      </c>
      <c r="I1708">
        <f>SUM(H$2:H1708)</f>
        <v>-564881</v>
      </c>
      <c r="J1708">
        <f>H1708/E1708</f>
        <v>-0.18604651162790697</v>
      </c>
      <c r="K1708">
        <f>SUM(E$2:E1708)</f>
        <v>5212251</v>
      </c>
      <c r="L1708" t="str">
        <f t="shared" si="78"/>
        <v>FALSE</v>
      </c>
      <c r="M1708" t="str">
        <f t="shared" si="79"/>
        <v>FALSE</v>
      </c>
      <c r="N1708" t="str">
        <f t="shared" si="80"/>
        <v>FALSE</v>
      </c>
      <c r="O1708">
        <v>4</v>
      </c>
    </row>
    <row r="1709" spans="1:15">
      <c r="A1709" t="s">
        <v>365</v>
      </c>
      <c r="B1709">
        <v>9</v>
      </c>
      <c r="C1709">
        <v>2</v>
      </c>
      <c r="D1709" t="s">
        <v>2507</v>
      </c>
      <c r="E1709">
        <v>3293</v>
      </c>
      <c r="F1709">
        <v>849</v>
      </c>
      <c r="G1709">
        <v>236</v>
      </c>
      <c r="H1709">
        <f>G1709-F1709</f>
        <v>-613</v>
      </c>
      <c r="I1709">
        <f>SUM(H$2:H1709)</f>
        <v>-565494</v>
      </c>
      <c r="J1709">
        <f>H1709/E1709</f>
        <v>-0.18615244457941088</v>
      </c>
      <c r="K1709">
        <f>SUM(E$2:E1709)</f>
        <v>5215544</v>
      </c>
      <c r="L1709" t="str">
        <f t="shared" si="78"/>
        <v>FALSE</v>
      </c>
      <c r="M1709" t="str">
        <f t="shared" si="79"/>
        <v>FALSE</v>
      </c>
      <c r="N1709" t="str">
        <f t="shared" si="80"/>
        <v>FALSE</v>
      </c>
      <c r="O1709">
        <v>4</v>
      </c>
    </row>
    <row r="1710" spans="1:15">
      <c r="A1710" t="s">
        <v>172</v>
      </c>
      <c r="B1710">
        <v>5</v>
      </c>
      <c r="C1710">
        <v>4</v>
      </c>
      <c r="D1710" t="s">
        <v>1484</v>
      </c>
      <c r="E1710">
        <v>3328</v>
      </c>
      <c r="F1710">
        <v>747</v>
      </c>
      <c r="G1710">
        <v>127</v>
      </c>
      <c r="H1710">
        <f>G1710-F1710</f>
        <v>-620</v>
      </c>
      <c r="I1710">
        <f>SUM(H$2:H1710)</f>
        <v>-566114</v>
      </c>
      <c r="J1710">
        <f>H1710/E1710</f>
        <v>-0.18629807692307693</v>
      </c>
      <c r="K1710">
        <f>SUM(E$2:E1710)</f>
        <v>5218872</v>
      </c>
      <c r="L1710" t="str">
        <f t="shared" si="78"/>
        <v>FALSE</v>
      </c>
      <c r="M1710" t="str">
        <f t="shared" si="79"/>
        <v>FALSE</v>
      </c>
      <c r="N1710" t="str">
        <f t="shared" si="80"/>
        <v>FALSE</v>
      </c>
      <c r="O1710">
        <v>4</v>
      </c>
    </row>
    <row r="1711" spans="1:15">
      <c r="A1711" t="s">
        <v>43</v>
      </c>
      <c r="B1711">
        <v>20</v>
      </c>
      <c r="C1711">
        <v>9</v>
      </c>
      <c r="D1711" t="s">
        <v>756</v>
      </c>
      <c r="E1711">
        <v>1893</v>
      </c>
      <c r="F1711">
        <v>486</v>
      </c>
      <c r="G1711">
        <v>133</v>
      </c>
      <c r="H1711">
        <f>G1711-F1711</f>
        <v>-353</v>
      </c>
      <c r="I1711">
        <f>SUM(H$2:H1711)</f>
        <v>-566467</v>
      </c>
      <c r="J1711">
        <f>H1711/E1711</f>
        <v>-0.18647649234020075</v>
      </c>
      <c r="K1711">
        <f>SUM(E$2:E1711)</f>
        <v>5220765</v>
      </c>
      <c r="L1711" t="str">
        <f t="shared" si="78"/>
        <v>FALSE</v>
      </c>
      <c r="M1711" t="str">
        <f t="shared" si="79"/>
        <v>FALSE</v>
      </c>
      <c r="N1711" t="str">
        <f t="shared" si="80"/>
        <v>FALSE</v>
      </c>
      <c r="O1711">
        <v>4</v>
      </c>
    </row>
    <row r="1712" spans="1:15">
      <c r="A1712" t="s">
        <v>95</v>
      </c>
      <c r="B1712" t="s">
        <v>4</v>
      </c>
      <c r="C1712">
        <v>3</v>
      </c>
      <c r="D1712" t="s">
        <v>1067</v>
      </c>
      <c r="E1712">
        <v>3188</v>
      </c>
      <c r="F1712">
        <v>872</v>
      </c>
      <c r="G1712">
        <v>276</v>
      </c>
      <c r="H1712">
        <f>G1712-F1712</f>
        <v>-596</v>
      </c>
      <c r="I1712">
        <f>SUM(H$2:H1712)</f>
        <v>-567063</v>
      </c>
      <c r="J1712">
        <f>H1712/E1712</f>
        <v>-0.18695106649937265</v>
      </c>
      <c r="K1712">
        <f>SUM(E$2:E1712)</f>
        <v>5223953</v>
      </c>
      <c r="L1712" t="str">
        <f t="shared" si="78"/>
        <v>FALSE</v>
      </c>
      <c r="M1712" t="str">
        <f t="shared" si="79"/>
        <v>FALSE</v>
      </c>
      <c r="N1712" t="str">
        <f t="shared" si="80"/>
        <v>FALSE</v>
      </c>
      <c r="O1712">
        <v>4</v>
      </c>
    </row>
    <row r="1713" spans="1:15">
      <c r="A1713" t="s">
        <v>155</v>
      </c>
      <c r="B1713" t="s">
        <v>4</v>
      </c>
      <c r="C1713">
        <v>1</v>
      </c>
      <c r="D1713" t="s">
        <v>1349</v>
      </c>
      <c r="E1713">
        <v>2990</v>
      </c>
      <c r="F1713">
        <v>807</v>
      </c>
      <c r="G1713">
        <v>248</v>
      </c>
      <c r="H1713">
        <f>G1713-F1713</f>
        <v>-559</v>
      </c>
      <c r="I1713">
        <f>SUM(H$2:H1713)</f>
        <v>-567622</v>
      </c>
      <c r="J1713">
        <f>H1713/E1713</f>
        <v>-0.18695652173913044</v>
      </c>
      <c r="K1713">
        <f>SUM(E$2:E1713)</f>
        <v>5226943</v>
      </c>
      <c r="L1713" t="str">
        <f t="shared" si="78"/>
        <v>FALSE</v>
      </c>
      <c r="M1713" t="str">
        <f t="shared" si="79"/>
        <v>FALSE</v>
      </c>
      <c r="N1713" t="str">
        <f t="shared" si="80"/>
        <v>FALSE</v>
      </c>
      <c r="O1713">
        <v>4</v>
      </c>
    </row>
    <row r="1714" spans="1:15">
      <c r="A1714" t="s">
        <v>108</v>
      </c>
      <c r="B1714" t="s">
        <v>4</v>
      </c>
      <c r="C1714">
        <v>2</v>
      </c>
      <c r="D1714" t="s">
        <v>1162</v>
      </c>
      <c r="E1714">
        <v>3826</v>
      </c>
      <c r="F1714">
        <v>1226</v>
      </c>
      <c r="G1714">
        <v>510</v>
      </c>
      <c r="H1714">
        <f>G1714-F1714</f>
        <v>-716</v>
      </c>
      <c r="I1714">
        <f>SUM(H$2:H1714)</f>
        <v>-568338</v>
      </c>
      <c r="J1714">
        <f>H1714/E1714</f>
        <v>-0.18714061683220073</v>
      </c>
      <c r="K1714">
        <f>SUM(E$2:E1714)</f>
        <v>5230769</v>
      </c>
      <c r="L1714" t="str">
        <f t="shared" si="78"/>
        <v>FALSE</v>
      </c>
      <c r="M1714" t="str">
        <f t="shared" si="79"/>
        <v>FALSE</v>
      </c>
      <c r="N1714" t="str">
        <f t="shared" si="80"/>
        <v>FALSE</v>
      </c>
      <c r="O1714">
        <v>4</v>
      </c>
    </row>
    <row r="1715" spans="1:15">
      <c r="A1715" t="s">
        <v>185</v>
      </c>
      <c r="B1715">
        <v>3</v>
      </c>
      <c r="C1715">
        <v>1</v>
      </c>
      <c r="D1715" t="s">
        <v>1568</v>
      </c>
      <c r="E1715">
        <v>3533</v>
      </c>
      <c r="F1715">
        <v>1094</v>
      </c>
      <c r="G1715">
        <v>432</v>
      </c>
      <c r="H1715">
        <f>G1715-F1715</f>
        <v>-662</v>
      </c>
      <c r="I1715">
        <f>SUM(H$2:H1715)</f>
        <v>-569000</v>
      </c>
      <c r="J1715">
        <f>H1715/E1715</f>
        <v>-0.18737616756297765</v>
      </c>
      <c r="K1715">
        <f>SUM(E$2:E1715)</f>
        <v>5234302</v>
      </c>
      <c r="L1715" t="str">
        <f t="shared" si="78"/>
        <v>FALSE</v>
      </c>
      <c r="M1715" t="str">
        <f t="shared" si="79"/>
        <v>FALSE</v>
      </c>
      <c r="N1715" t="str">
        <f t="shared" si="80"/>
        <v>FALSE</v>
      </c>
      <c r="O1715">
        <v>4</v>
      </c>
    </row>
    <row r="1716" spans="1:15">
      <c r="A1716" t="s">
        <v>43</v>
      </c>
      <c r="B1716">
        <v>2</v>
      </c>
      <c r="C1716">
        <v>6</v>
      </c>
      <c r="D1716" t="s">
        <v>563</v>
      </c>
      <c r="E1716">
        <v>2337</v>
      </c>
      <c r="F1716">
        <v>671</v>
      </c>
      <c r="G1716">
        <v>232</v>
      </c>
      <c r="H1716">
        <f>G1716-F1716</f>
        <v>-439</v>
      </c>
      <c r="I1716">
        <f>SUM(H$2:H1716)</f>
        <v>-569439</v>
      </c>
      <c r="J1716">
        <f>H1716/E1716</f>
        <v>-0.1878476679503637</v>
      </c>
      <c r="K1716">
        <f>SUM(E$2:E1716)</f>
        <v>5236639</v>
      </c>
      <c r="L1716" t="str">
        <f t="shared" si="78"/>
        <v>FALSE</v>
      </c>
      <c r="M1716" t="str">
        <f t="shared" si="79"/>
        <v>FALSE</v>
      </c>
      <c r="N1716" t="str">
        <f t="shared" si="80"/>
        <v>FALSE</v>
      </c>
      <c r="O1716">
        <v>4</v>
      </c>
    </row>
    <row r="1717" spans="1:15">
      <c r="A1717" t="s">
        <v>271</v>
      </c>
      <c r="B1717">
        <v>2</v>
      </c>
      <c r="C1717">
        <v>1</v>
      </c>
      <c r="D1717" t="s">
        <v>2008</v>
      </c>
      <c r="E1717">
        <v>3011</v>
      </c>
      <c r="F1717">
        <v>816</v>
      </c>
      <c r="G1717">
        <v>250</v>
      </c>
      <c r="H1717">
        <f>G1717-F1717</f>
        <v>-566</v>
      </c>
      <c r="I1717">
        <f>SUM(H$2:H1717)</f>
        <v>-570005</v>
      </c>
      <c r="J1717">
        <f>H1717/E1717</f>
        <v>-0.18797741614081701</v>
      </c>
      <c r="K1717">
        <f>SUM(E$2:E1717)</f>
        <v>5239650</v>
      </c>
      <c r="L1717" t="str">
        <f t="shared" si="78"/>
        <v>FALSE</v>
      </c>
      <c r="M1717" t="str">
        <f t="shared" si="79"/>
        <v>FALSE</v>
      </c>
      <c r="N1717" t="str">
        <f t="shared" si="80"/>
        <v>FALSE</v>
      </c>
      <c r="O1717">
        <v>4</v>
      </c>
    </row>
    <row r="1718" spans="1:15">
      <c r="A1718" t="s">
        <v>207</v>
      </c>
      <c r="B1718" t="s">
        <v>4</v>
      </c>
      <c r="C1718">
        <v>10</v>
      </c>
      <c r="D1718" t="s">
        <v>1671</v>
      </c>
      <c r="E1718">
        <v>3218</v>
      </c>
      <c r="F1718">
        <v>1142</v>
      </c>
      <c r="G1718">
        <v>536</v>
      </c>
      <c r="H1718">
        <f>G1718-F1718</f>
        <v>-606</v>
      </c>
      <c r="I1718">
        <f>SUM(H$2:H1718)</f>
        <v>-570611</v>
      </c>
      <c r="J1718">
        <f>H1718/E1718</f>
        <v>-0.18831572405220634</v>
      </c>
      <c r="K1718">
        <f>SUM(E$2:E1718)</f>
        <v>5242868</v>
      </c>
      <c r="L1718" t="str">
        <f t="shared" si="78"/>
        <v>FALSE</v>
      </c>
      <c r="M1718" t="str">
        <f t="shared" si="79"/>
        <v>FALSE</v>
      </c>
      <c r="N1718" t="str">
        <f t="shared" si="80"/>
        <v>FALSE</v>
      </c>
      <c r="O1718">
        <v>4</v>
      </c>
    </row>
    <row r="1719" spans="1:15">
      <c r="A1719" t="s">
        <v>7</v>
      </c>
      <c r="B1719" t="s">
        <v>4</v>
      </c>
      <c r="C1719">
        <v>4</v>
      </c>
      <c r="D1719" t="s">
        <v>387</v>
      </c>
      <c r="E1719">
        <v>1729</v>
      </c>
      <c r="F1719">
        <v>403</v>
      </c>
      <c r="G1719">
        <v>77</v>
      </c>
      <c r="H1719">
        <f>G1719-F1719</f>
        <v>-326</v>
      </c>
      <c r="I1719">
        <f>SUM(H$2:H1719)</f>
        <v>-570937</v>
      </c>
      <c r="J1719">
        <f>H1719/E1719</f>
        <v>-0.18854829381145172</v>
      </c>
      <c r="K1719">
        <f>SUM(E$2:E1719)</f>
        <v>5244597</v>
      </c>
      <c r="L1719" t="str">
        <f t="shared" si="78"/>
        <v>FALSE</v>
      </c>
      <c r="M1719" t="str">
        <f t="shared" si="79"/>
        <v>FALSE</v>
      </c>
      <c r="N1719" t="str">
        <f t="shared" si="80"/>
        <v>FALSE</v>
      </c>
      <c r="O1719">
        <v>4</v>
      </c>
    </row>
    <row r="1720" spans="1:15">
      <c r="A1720" t="s">
        <v>365</v>
      </c>
      <c r="B1720">
        <v>9</v>
      </c>
      <c r="C1720">
        <v>4</v>
      </c>
      <c r="D1720" t="s">
        <v>2509</v>
      </c>
      <c r="E1720">
        <v>3337</v>
      </c>
      <c r="F1720">
        <v>974</v>
      </c>
      <c r="G1720">
        <v>344</v>
      </c>
      <c r="H1720">
        <f>G1720-F1720</f>
        <v>-630</v>
      </c>
      <c r="I1720">
        <f>SUM(H$2:H1720)</f>
        <v>-571567</v>
      </c>
      <c r="J1720">
        <f>H1720/E1720</f>
        <v>-0.1887923284387174</v>
      </c>
      <c r="K1720">
        <f>SUM(E$2:E1720)</f>
        <v>5247934</v>
      </c>
      <c r="L1720" t="str">
        <f t="shared" si="78"/>
        <v>FALSE</v>
      </c>
      <c r="M1720" t="str">
        <f t="shared" si="79"/>
        <v>FALSE</v>
      </c>
      <c r="N1720" t="str">
        <f t="shared" si="80"/>
        <v>FALSE</v>
      </c>
      <c r="O1720">
        <v>4</v>
      </c>
    </row>
    <row r="1721" spans="1:15">
      <c r="A1721" t="s">
        <v>7</v>
      </c>
      <c r="B1721" t="s">
        <v>4</v>
      </c>
      <c r="C1721">
        <v>3</v>
      </c>
      <c r="D1721" t="s">
        <v>386</v>
      </c>
      <c r="E1721">
        <v>1816</v>
      </c>
      <c r="F1721">
        <v>449</v>
      </c>
      <c r="G1721">
        <v>106</v>
      </c>
      <c r="H1721">
        <f>G1721-F1721</f>
        <v>-343</v>
      </c>
      <c r="I1721">
        <f>SUM(H$2:H1721)</f>
        <v>-571910</v>
      </c>
      <c r="J1721">
        <f>H1721/E1721</f>
        <v>-0.18887665198237885</v>
      </c>
      <c r="K1721">
        <f>SUM(E$2:E1721)</f>
        <v>5249750</v>
      </c>
      <c r="L1721" t="str">
        <f t="shared" si="78"/>
        <v>FALSE</v>
      </c>
      <c r="M1721" t="str">
        <f t="shared" si="79"/>
        <v>FALSE</v>
      </c>
      <c r="N1721" t="str">
        <f t="shared" si="80"/>
        <v>FALSE</v>
      </c>
      <c r="O1721">
        <v>4</v>
      </c>
    </row>
    <row r="1722" spans="1:15">
      <c r="A1722" t="s">
        <v>121</v>
      </c>
      <c r="B1722" t="s">
        <v>4</v>
      </c>
      <c r="C1722">
        <v>3</v>
      </c>
      <c r="D1722" t="s">
        <v>1228</v>
      </c>
      <c r="E1722">
        <v>2058</v>
      </c>
      <c r="F1722">
        <v>532</v>
      </c>
      <c r="G1722">
        <v>143</v>
      </c>
      <c r="H1722">
        <f>G1722-F1722</f>
        <v>-389</v>
      </c>
      <c r="I1722">
        <f>SUM(H$2:H1722)</f>
        <v>-572299</v>
      </c>
      <c r="J1722">
        <f>H1722/E1722</f>
        <v>-0.18901846452866861</v>
      </c>
      <c r="K1722">
        <f>SUM(E$2:E1722)</f>
        <v>5251808</v>
      </c>
      <c r="L1722" t="str">
        <f t="shared" si="78"/>
        <v>FALSE</v>
      </c>
      <c r="M1722" t="str">
        <f t="shared" si="79"/>
        <v>FALSE</v>
      </c>
      <c r="N1722" t="str">
        <f t="shared" si="80"/>
        <v>FALSE</v>
      </c>
      <c r="O1722">
        <v>4</v>
      </c>
    </row>
    <row r="1723" spans="1:15">
      <c r="A1723" t="s">
        <v>208</v>
      </c>
      <c r="B1723" t="s">
        <v>4</v>
      </c>
      <c r="C1723" t="s">
        <v>21</v>
      </c>
      <c r="D1723" t="s">
        <v>1672</v>
      </c>
      <c r="E1723">
        <v>2838</v>
      </c>
      <c r="F1723">
        <v>857</v>
      </c>
      <c r="G1723">
        <v>320</v>
      </c>
      <c r="H1723">
        <f>G1723-F1723</f>
        <v>-537</v>
      </c>
      <c r="I1723">
        <f>SUM(H$2:H1723)</f>
        <v>-572836</v>
      </c>
      <c r="J1723">
        <f>H1723/E1723</f>
        <v>-0.18921775898520085</v>
      </c>
      <c r="K1723">
        <f>SUM(E$2:E1723)</f>
        <v>5254646</v>
      </c>
      <c r="L1723" t="str">
        <f t="shared" si="78"/>
        <v>FALSE</v>
      </c>
      <c r="M1723" t="str">
        <f t="shared" si="79"/>
        <v>FALSE</v>
      </c>
      <c r="N1723" t="str">
        <f t="shared" si="80"/>
        <v>FALSE</v>
      </c>
      <c r="O1723">
        <v>4</v>
      </c>
    </row>
    <row r="1724" spans="1:15">
      <c r="A1724" t="s">
        <v>75</v>
      </c>
      <c r="B1724" t="s">
        <v>4</v>
      </c>
      <c r="C1724">
        <v>3</v>
      </c>
      <c r="D1724" t="s">
        <v>993</v>
      </c>
      <c r="E1724">
        <v>3461</v>
      </c>
      <c r="F1724">
        <v>1177</v>
      </c>
      <c r="G1724">
        <v>522</v>
      </c>
      <c r="H1724">
        <f>G1724-F1724</f>
        <v>-655</v>
      </c>
      <c r="I1724">
        <f>SUM(H$2:H1724)</f>
        <v>-573491</v>
      </c>
      <c r="J1724">
        <f>H1724/E1724</f>
        <v>-0.18925166136954638</v>
      </c>
      <c r="K1724">
        <f>SUM(E$2:E1724)</f>
        <v>5258107</v>
      </c>
      <c r="L1724" t="str">
        <f t="shared" si="78"/>
        <v>FALSE</v>
      </c>
      <c r="M1724" t="str">
        <f t="shared" si="79"/>
        <v>FALSE</v>
      </c>
      <c r="N1724" t="str">
        <f t="shared" si="80"/>
        <v>FALSE</v>
      </c>
      <c r="O1724">
        <v>4</v>
      </c>
    </row>
    <row r="1725" spans="1:15">
      <c r="A1725" t="s">
        <v>5</v>
      </c>
      <c r="B1725" t="s">
        <v>4</v>
      </c>
      <c r="C1725">
        <v>5</v>
      </c>
      <c r="D1725" t="s">
        <v>379</v>
      </c>
      <c r="E1725">
        <v>3454</v>
      </c>
      <c r="F1725">
        <v>1031</v>
      </c>
      <c r="G1725">
        <v>377</v>
      </c>
      <c r="H1725">
        <f>G1725-F1725</f>
        <v>-654</v>
      </c>
      <c r="I1725">
        <f>SUM(H$2:H1725)</f>
        <v>-574145</v>
      </c>
      <c r="J1725">
        <f>H1725/E1725</f>
        <v>-0.18934568616097278</v>
      </c>
      <c r="K1725">
        <f>SUM(E$2:E1725)</f>
        <v>5261561</v>
      </c>
      <c r="L1725" t="str">
        <f t="shared" si="78"/>
        <v>FALSE</v>
      </c>
      <c r="M1725" t="str">
        <f t="shared" si="79"/>
        <v>FALSE</v>
      </c>
      <c r="N1725" t="str">
        <f t="shared" si="80"/>
        <v>FALSE</v>
      </c>
      <c r="O1725">
        <v>4</v>
      </c>
    </row>
    <row r="1726" spans="1:15">
      <c r="A1726" t="s">
        <v>5</v>
      </c>
      <c r="B1726" t="s">
        <v>4</v>
      </c>
      <c r="C1726">
        <v>3</v>
      </c>
      <c r="D1726" t="s">
        <v>377</v>
      </c>
      <c r="E1726">
        <v>3558</v>
      </c>
      <c r="F1726">
        <v>1154</v>
      </c>
      <c r="G1726">
        <v>480</v>
      </c>
      <c r="H1726">
        <f>G1726-F1726</f>
        <v>-674</v>
      </c>
      <c r="I1726">
        <f>SUM(H$2:H1726)</f>
        <v>-574819</v>
      </c>
      <c r="J1726">
        <f>H1726/E1726</f>
        <v>-0.18943226531759416</v>
      </c>
      <c r="K1726">
        <f>SUM(E$2:E1726)</f>
        <v>5265119</v>
      </c>
      <c r="L1726" t="str">
        <f t="shared" si="78"/>
        <v>FALSE</v>
      </c>
      <c r="M1726" t="str">
        <f t="shared" si="79"/>
        <v>FALSE</v>
      </c>
      <c r="N1726" t="str">
        <f t="shared" si="80"/>
        <v>FALSE</v>
      </c>
      <c r="O1726">
        <v>4</v>
      </c>
    </row>
    <row r="1727" spans="1:15">
      <c r="A1727" t="s">
        <v>256</v>
      </c>
      <c r="B1727">
        <v>1</v>
      </c>
      <c r="C1727">
        <v>4</v>
      </c>
      <c r="D1727" t="s">
        <v>1921</v>
      </c>
      <c r="E1727">
        <v>2973</v>
      </c>
      <c r="F1727">
        <v>917</v>
      </c>
      <c r="G1727">
        <v>353</v>
      </c>
      <c r="H1727">
        <f>G1727-F1727</f>
        <v>-564</v>
      </c>
      <c r="I1727">
        <f>SUM(H$2:H1727)</f>
        <v>-575383</v>
      </c>
      <c r="J1727">
        <f>H1727/E1727</f>
        <v>-0.18970736629667004</v>
      </c>
      <c r="K1727">
        <f>SUM(E$2:E1727)</f>
        <v>5268092</v>
      </c>
      <c r="L1727" t="str">
        <f t="shared" si="78"/>
        <v>FALSE</v>
      </c>
      <c r="M1727" t="str">
        <f t="shared" si="79"/>
        <v>FALSE</v>
      </c>
      <c r="N1727" t="str">
        <f t="shared" si="80"/>
        <v>FALSE</v>
      </c>
      <c r="O1727">
        <v>4</v>
      </c>
    </row>
    <row r="1728" spans="1:15">
      <c r="A1728" t="s">
        <v>14</v>
      </c>
      <c r="B1728" t="s">
        <v>4</v>
      </c>
      <c r="C1728">
        <v>1</v>
      </c>
      <c r="D1728" t="s">
        <v>424</v>
      </c>
      <c r="E1728">
        <v>1978</v>
      </c>
      <c r="F1728">
        <v>491</v>
      </c>
      <c r="G1728">
        <v>114</v>
      </c>
      <c r="H1728">
        <f>G1728-F1728</f>
        <v>-377</v>
      </c>
      <c r="I1728">
        <f>SUM(H$2:H1728)</f>
        <v>-575760</v>
      </c>
      <c r="J1728">
        <f>H1728/E1728</f>
        <v>-0.19059656218402427</v>
      </c>
      <c r="K1728">
        <f>SUM(E$2:E1728)</f>
        <v>5270070</v>
      </c>
      <c r="L1728" t="str">
        <f t="shared" si="78"/>
        <v>FALSE</v>
      </c>
      <c r="M1728" t="str">
        <f t="shared" si="79"/>
        <v>FALSE</v>
      </c>
      <c r="N1728" t="str">
        <f t="shared" si="80"/>
        <v>FALSE</v>
      </c>
      <c r="O1728">
        <v>4</v>
      </c>
    </row>
    <row r="1729" spans="1:15">
      <c r="A1729" t="s">
        <v>43</v>
      </c>
      <c r="B1729">
        <v>20</v>
      </c>
      <c r="C1729">
        <v>8</v>
      </c>
      <c r="D1729" t="s">
        <v>755</v>
      </c>
      <c r="E1729">
        <v>1799</v>
      </c>
      <c r="F1729">
        <v>474</v>
      </c>
      <c r="G1729">
        <v>131</v>
      </c>
      <c r="H1729">
        <f>G1729-F1729</f>
        <v>-343</v>
      </c>
      <c r="I1729">
        <f>SUM(H$2:H1729)</f>
        <v>-576103</v>
      </c>
      <c r="J1729">
        <f>H1729/E1729</f>
        <v>-0.19066147859922178</v>
      </c>
      <c r="K1729">
        <f>SUM(E$2:E1729)</f>
        <v>5271869</v>
      </c>
      <c r="L1729" t="str">
        <f t="shared" si="78"/>
        <v>FALSE</v>
      </c>
      <c r="M1729" t="str">
        <f t="shared" si="79"/>
        <v>FALSE</v>
      </c>
      <c r="N1729" t="str">
        <f t="shared" si="80"/>
        <v>FALSE</v>
      </c>
      <c r="O1729">
        <v>4</v>
      </c>
    </row>
    <row r="1730" spans="1:15">
      <c r="A1730" t="s">
        <v>329</v>
      </c>
      <c r="B1730" t="s">
        <v>4</v>
      </c>
      <c r="C1730">
        <v>1</v>
      </c>
      <c r="D1730" t="s">
        <v>2309</v>
      </c>
      <c r="E1730">
        <v>750</v>
      </c>
      <c r="F1730">
        <v>231</v>
      </c>
      <c r="G1730">
        <v>88</v>
      </c>
      <c r="H1730">
        <f>G1730-F1730</f>
        <v>-143</v>
      </c>
      <c r="I1730">
        <f>SUM(H$2:H1730)</f>
        <v>-576246</v>
      </c>
      <c r="J1730">
        <f>H1730/E1730</f>
        <v>-0.19066666666666668</v>
      </c>
      <c r="K1730">
        <f>SUM(E$2:E1730)</f>
        <v>5272619</v>
      </c>
      <c r="L1730" t="str">
        <f t="shared" si="78"/>
        <v>FALSE</v>
      </c>
      <c r="M1730" t="str">
        <f t="shared" si="79"/>
        <v>FALSE</v>
      </c>
      <c r="N1730" t="str">
        <f t="shared" si="80"/>
        <v>FALSE</v>
      </c>
      <c r="O1730">
        <v>4</v>
      </c>
    </row>
    <row r="1731" spans="1:15">
      <c r="A1731" t="s">
        <v>106</v>
      </c>
      <c r="B1731" t="s">
        <v>4</v>
      </c>
      <c r="C1731">
        <v>1</v>
      </c>
      <c r="D1731" t="s">
        <v>1155</v>
      </c>
      <c r="E1731">
        <v>676</v>
      </c>
      <c r="F1731">
        <v>193</v>
      </c>
      <c r="G1731">
        <v>64</v>
      </c>
      <c r="H1731">
        <f>G1731-F1731</f>
        <v>-129</v>
      </c>
      <c r="I1731">
        <f>SUM(H$2:H1731)</f>
        <v>-576375</v>
      </c>
      <c r="J1731">
        <f>H1731/E1731</f>
        <v>-0.19082840236686391</v>
      </c>
      <c r="K1731">
        <f>SUM(E$2:E1731)</f>
        <v>5273295</v>
      </c>
      <c r="L1731" t="str">
        <f t="shared" ref="L1731:L1794" si="81">IF(H1731&gt;0,"TRUE","FALSE")</f>
        <v>FALSE</v>
      </c>
      <c r="M1731" t="str">
        <f t="shared" ref="M1731:M1794" si="82">IF(I1731&gt;0,"TRUE","FALSE")</f>
        <v>FALSE</v>
      </c>
      <c r="N1731" t="str">
        <f t="shared" ref="N1731:N1794" si="83">IF(K1731&lt;Q$2,"TRUE","FALSE")</f>
        <v>FALSE</v>
      </c>
      <c r="O1731">
        <v>4</v>
      </c>
    </row>
    <row r="1732" spans="1:15">
      <c r="A1732" t="s">
        <v>220</v>
      </c>
      <c r="B1732">
        <v>8</v>
      </c>
      <c r="C1732">
        <v>2</v>
      </c>
      <c r="D1732" t="s">
        <v>1764</v>
      </c>
      <c r="E1732">
        <v>2858</v>
      </c>
      <c r="F1732">
        <v>723</v>
      </c>
      <c r="G1732">
        <v>177</v>
      </c>
      <c r="H1732">
        <f>G1732-F1732</f>
        <v>-546</v>
      </c>
      <c r="I1732">
        <f>SUM(H$2:H1732)</f>
        <v>-576921</v>
      </c>
      <c r="J1732">
        <f>H1732/E1732</f>
        <v>-0.19104268719384185</v>
      </c>
      <c r="K1732">
        <f>SUM(E$2:E1732)</f>
        <v>5276153</v>
      </c>
      <c r="L1732" t="str">
        <f t="shared" si="81"/>
        <v>FALSE</v>
      </c>
      <c r="M1732" t="str">
        <f t="shared" si="82"/>
        <v>FALSE</v>
      </c>
      <c r="N1732" t="str">
        <f t="shared" si="83"/>
        <v>FALSE</v>
      </c>
      <c r="O1732">
        <v>4</v>
      </c>
    </row>
    <row r="1733" spans="1:15">
      <c r="A1733" t="s">
        <v>43</v>
      </c>
      <c r="B1733">
        <v>2</v>
      </c>
      <c r="C1733">
        <v>3</v>
      </c>
      <c r="D1733" t="s">
        <v>560</v>
      </c>
      <c r="E1733">
        <v>1788</v>
      </c>
      <c r="F1733">
        <v>555</v>
      </c>
      <c r="G1733">
        <v>213</v>
      </c>
      <c r="H1733">
        <f>G1733-F1733</f>
        <v>-342</v>
      </c>
      <c r="I1733">
        <f>SUM(H$2:H1733)</f>
        <v>-577263</v>
      </c>
      <c r="J1733">
        <f>H1733/E1733</f>
        <v>-0.1912751677852349</v>
      </c>
      <c r="K1733">
        <f>SUM(E$2:E1733)</f>
        <v>5277941</v>
      </c>
      <c r="L1733" t="str">
        <f t="shared" si="81"/>
        <v>FALSE</v>
      </c>
      <c r="M1733" t="str">
        <f t="shared" si="82"/>
        <v>FALSE</v>
      </c>
      <c r="N1733" t="str">
        <f t="shared" si="83"/>
        <v>FALSE</v>
      </c>
      <c r="O1733">
        <v>4</v>
      </c>
    </row>
    <row r="1734" spans="1:15">
      <c r="A1734" t="s">
        <v>304</v>
      </c>
      <c r="B1734" t="s">
        <v>4</v>
      </c>
      <c r="C1734">
        <v>5</v>
      </c>
      <c r="D1734" t="s">
        <v>2215</v>
      </c>
      <c r="E1734">
        <v>2392</v>
      </c>
      <c r="F1734">
        <v>721</v>
      </c>
      <c r="G1734">
        <v>263</v>
      </c>
      <c r="H1734">
        <f>G1734-F1734</f>
        <v>-458</v>
      </c>
      <c r="I1734">
        <f>SUM(H$2:H1734)</f>
        <v>-577721</v>
      </c>
      <c r="J1734">
        <f>H1734/E1734</f>
        <v>-0.19147157190635453</v>
      </c>
      <c r="K1734">
        <f>SUM(E$2:E1734)</f>
        <v>5280333</v>
      </c>
      <c r="L1734" t="str">
        <f t="shared" si="81"/>
        <v>FALSE</v>
      </c>
      <c r="M1734" t="str">
        <f t="shared" si="82"/>
        <v>FALSE</v>
      </c>
      <c r="N1734" t="str">
        <f t="shared" si="83"/>
        <v>FALSE</v>
      </c>
      <c r="O1734">
        <v>4</v>
      </c>
    </row>
    <row r="1735" spans="1:15">
      <c r="A1735" t="s">
        <v>43</v>
      </c>
      <c r="B1735">
        <v>12</v>
      </c>
      <c r="C1735">
        <v>8</v>
      </c>
      <c r="D1735" t="s">
        <v>651</v>
      </c>
      <c r="E1735">
        <v>1373</v>
      </c>
      <c r="F1735">
        <v>272</v>
      </c>
      <c r="G1735">
        <v>9</v>
      </c>
      <c r="H1735">
        <f>G1735-F1735</f>
        <v>-263</v>
      </c>
      <c r="I1735">
        <f>SUM(H$2:H1735)</f>
        <v>-577984</v>
      </c>
      <c r="J1735">
        <f>H1735/E1735</f>
        <v>-0.19155134741442098</v>
      </c>
      <c r="K1735">
        <f>SUM(E$2:E1735)</f>
        <v>5281706</v>
      </c>
      <c r="L1735" t="str">
        <f t="shared" si="81"/>
        <v>FALSE</v>
      </c>
      <c r="M1735" t="str">
        <f t="shared" si="82"/>
        <v>FALSE</v>
      </c>
      <c r="N1735" t="str">
        <f t="shared" si="83"/>
        <v>FALSE</v>
      </c>
      <c r="O1735">
        <v>4</v>
      </c>
    </row>
    <row r="1736" spans="1:15">
      <c r="A1736" t="s">
        <v>222</v>
      </c>
      <c r="B1736">
        <v>1</v>
      </c>
      <c r="C1736">
        <v>1</v>
      </c>
      <c r="D1736" t="s">
        <v>1771</v>
      </c>
      <c r="E1736">
        <v>2916</v>
      </c>
      <c r="F1736">
        <v>666</v>
      </c>
      <c r="G1736">
        <v>107</v>
      </c>
      <c r="H1736">
        <f>G1736-F1736</f>
        <v>-559</v>
      </c>
      <c r="I1736">
        <f>SUM(H$2:H1736)</f>
        <v>-578543</v>
      </c>
      <c r="J1736">
        <f>H1736/E1736</f>
        <v>-0.19170096021947874</v>
      </c>
      <c r="K1736">
        <f>SUM(E$2:E1736)</f>
        <v>5284622</v>
      </c>
      <c r="L1736" t="str">
        <f t="shared" si="81"/>
        <v>FALSE</v>
      </c>
      <c r="M1736" t="str">
        <f t="shared" si="82"/>
        <v>FALSE</v>
      </c>
      <c r="N1736" t="str">
        <f t="shared" si="83"/>
        <v>FALSE</v>
      </c>
      <c r="O1736">
        <v>4</v>
      </c>
    </row>
    <row r="1737" spans="1:15">
      <c r="A1737" t="s">
        <v>43</v>
      </c>
      <c r="B1737">
        <v>6</v>
      </c>
      <c r="C1737">
        <v>7</v>
      </c>
      <c r="D1737" t="s">
        <v>600</v>
      </c>
      <c r="E1737">
        <v>1674</v>
      </c>
      <c r="F1737">
        <v>476</v>
      </c>
      <c r="G1737">
        <v>155</v>
      </c>
      <c r="H1737">
        <f>G1737-F1737</f>
        <v>-321</v>
      </c>
      <c r="I1737">
        <f>SUM(H$2:H1737)</f>
        <v>-578864</v>
      </c>
      <c r="J1737">
        <f>H1737/E1737</f>
        <v>-0.1917562724014337</v>
      </c>
      <c r="K1737">
        <f>SUM(E$2:E1737)</f>
        <v>5286296</v>
      </c>
      <c r="L1737" t="str">
        <f t="shared" si="81"/>
        <v>FALSE</v>
      </c>
      <c r="M1737" t="str">
        <f t="shared" si="82"/>
        <v>FALSE</v>
      </c>
      <c r="N1737" t="str">
        <f t="shared" si="83"/>
        <v>FALSE</v>
      </c>
      <c r="O1737">
        <v>4</v>
      </c>
    </row>
    <row r="1738" spans="1:15">
      <c r="A1738" t="s">
        <v>201</v>
      </c>
      <c r="B1738" t="s">
        <v>4</v>
      </c>
      <c r="C1738">
        <v>6</v>
      </c>
      <c r="D1738" t="s">
        <v>1656</v>
      </c>
      <c r="E1738">
        <v>1465</v>
      </c>
      <c r="F1738">
        <v>371</v>
      </c>
      <c r="G1738">
        <v>90</v>
      </c>
      <c r="H1738">
        <f>G1738-F1738</f>
        <v>-281</v>
      </c>
      <c r="I1738">
        <f>SUM(H$2:H1738)</f>
        <v>-579145</v>
      </c>
      <c r="J1738">
        <f>H1738/E1738</f>
        <v>-0.19180887372013652</v>
      </c>
      <c r="K1738">
        <f>SUM(E$2:E1738)</f>
        <v>5287761</v>
      </c>
      <c r="L1738" t="str">
        <f t="shared" si="81"/>
        <v>FALSE</v>
      </c>
      <c r="M1738" t="str">
        <f t="shared" si="82"/>
        <v>FALSE</v>
      </c>
      <c r="N1738" t="str">
        <f t="shared" si="83"/>
        <v>FALSE</v>
      </c>
      <c r="O1738">
        <v>4</v>
      </c>
    </row>
    <row r="1739" spans="1:15">
      <c r="A1739" t="s">
        <v>169</v>
      </c>
      <c r="B1739">
        <v>8</v>
      </c>
      <c r="C1739">
        <v>3</v>
      </c>
      <c r="D1739" t="s">
        <v>1445</v>
      </c>
      <c r="E1739">
        <v>3099</v>
      </c>
      <c r="F1739">
        <v>944</v>
      </c>
      <c r="G1739">
        <v>349</v>
      </c>
      <c r="H1739">
        <f>G1739-F1739</f>
        <v>-595</v>
      </c>
      <c r="I1739">
        <f>SUM(H$2:H1739)</f>
        <v>-579740</v>
      </c>
      <c r="J1739">
        <f>H1739/E1739</f>
        <v>-0.19199741852210389</v>
      </c>
      <c r="K1739">
        <f>SUM(E$2:E1739)</f>
        <v>5290860</v>
      </c>
      <c r="L1739" t="str">
        <f t="shared" si="81"/>
        <v>FALSE</v>
      </c>
      <c r="M1739" t="str">
        <f t="shared" si="82"/>
        <v>FALSE</v>
      </c>
      <c r="N1739" t="str">
        <f t="shared" si="83"/>
        <v>FALSE</v>
      </c>
      <c r="O1739">
        <v>4</v>
      </c>
    </row>
    <row r="1740" spans="1:15">
      <c r="A1740" t="s">
        <v>208</v>
      </c>
      <c r="B1740" t="s">
        <v>4</v>
      </c>
      <c r="C1740" t="s">
        <v>212</v>
      </c>
      <c r="D1740" t="s">
        <v>1681</v>
      </c>
      <c r="E1740">
        <v>2832</v>
      </c>
      <c r="F1740">
        <v>876</v>
      </c>
      <c r="G1740">
        <v>332</v>
      </c>
      <c r="H1740">
        <f>G1740-F1740</f>
        <v>-544</v>
      </c>
      <c r="I1740">
        <f>SUM(H$2:H1740)</f>
        <v>-580284</v>
      </c>
      <c r="J1740">
        <f>H1740/E1740</f>
        <v>-0.19209039548022599</v>
      </c>
      <c r="K1740">
        <f>SUM(E$2:E1740)</f>
        <v>5293692</v>
      </c>
      <c r="L1740" t="str">
        <f t="shared" si="81"/>
        <v>FALSE</v>
      </c>
      <c r="M1740" t="str">
        <f t="shared" si="82"/>
        <v>FALSE</v>
      </c>
      <c r="N1740" t="str">
        <f t="shared" si="83"/>
        <v>FALSE</v>
      </c>
      <c r="O1740">
        <v>4</v>
      </c>
    </row>
    <row r="1741" spans="1:15">
      <c r="A1741" t="s">
        <v>271</v>
      </c>
      <c r="B1741">
        <v>2</v>
      </c>
      <c r="C1741">
        <v>2</v>
      </c>
      <c r="D1741" t="s">
        <v>2009</v>
      </c>
      <c r="E1741">
        <v>2857</v>
      </c>
      <c r="F1741">
        <v>723</v>
      </c>
      <c r="G1741">
        <v>174</v>
      </c>
      <c r="H1741">
        <f>G1741-F1741</f>
        <v>-549</v>
      </c>
      <c r="I1741">
        <f>SUM(H$2:H1741)</f>
        <v>-580833</v>
      </c>
      <c r="J1741">
        <f>H1741/E1741</f>
        <v>-0.19215960798039902</v>
      </c>
      <c r="K1741">
        <f>SUM(E$2:E1741)</f>
        <v>5296549</v>
      </c>
      <c r="L1741" t="str">
        <f t="shared" si="81"/>
        <v>FALSE</v>
      </c>
      <c r="M1741" t="str">
        <f t="shared" si="82"/>
        <v>FALSE</v>
      </c>
      <c r="N1741" t="str">
        <f t="shared" si="83"/>
        <v>FALSE</v>
      </c>
      <c r="O1741">
        <v>4</v>
      </c>
    </row>
    <row r="1742" spans="1:15">
      <c r="A1742" t="s">
        <v>115</v>
      </c>
      <c r="B1742" t="s">
        <v>4</v>
      </c>
      <c r="C1742">
        <v>1</v>
      </c>
      <c r="D1742" t="s">
        <v>1214</v>
      </c>
      <c r="E1742">
        <v>921</v>
      </c>
      <c r="F1742">
        <v>302</v>
      </c>
      <c r="G1742">
        <v>125</v>
      </c>
      <c r="H1742">
        <f>G1742-F1742</f>
        <v>-177</v>
      </c>
      <c r="I1742">
        <f>SUM(H$2:H1742)</f>
        <v>-581010</v>
      </c>
      <c r="J1742">
        <f>H1742/E1742</f>
        <v>-0.19218241042345277</v>
      </c>
      <c r="K1742">
        <f>SUM(E$2:E1742)</f>
        <v>5297470</v>
      </c>
      <c r="L1742" t="str">
        <f t="shared" si="81"/>
        <v>FALSE</v>
      </c>
      <c r="M1742" t="str">
        <f t="shared" si="82"/>
        <v>FALSE</v>
      </c>
      <c r="N1742" t="str">
        <f t="shared" si="83"/>
        <v>FALSE</v>
      </c>
      <c r="O1742">
        <v>4</v>
      </c>
    </row>
    <row r="1743" spans="1:15">
      <c r="A1743" t="s">
        <v>137</v>
      </c>
      <c r="B1743" t="s">
        <v>4</v>
      </c>
      <c r="C1743">
        <v>1</v>
      </c>
      <c r="D1743" t="s">
        <v>1283</v>
      </c>
      <c r="E1743">
        <v>805</v>
      </c>
      <c r="F1743">
        <v>241</v>
      </c>
      <c r="G1743">
        <v>86</v>
      </c>
      <c r="H1743">
        <f>G1743-F1743</f>
        <v>-155</v>
      </c>
      <c r="I1743">
        <f>SUM(H$2:H1743)</f>
        <v>-581165</v>
      </c>
      <c r="J1743">
        <f>H1743/E1743</f>
        <v>-0.19254658385093168</v>
      </c>
      <c r="K1743">
        <f>SUM(E$2:E1743)</f>
        <v>5298275</v>
      </c>
      <c r="L1743" t="str">
        <f t="shared" si="81"/>
        <v>FALSE</v>
      </c>
      <c r="M1743" t="str">
        <f t="shared" si="82"/>
        <v>FALSE</v>
      </c>
      <c r="N1743" t="str">
        <f t="shared" si="83"/>
        <v>FALSE</v>
      </c>
      <c r="O1743">
        <v>4</v>
      </c>
    </row>
    <row r="1744" spans="1:15">
      <c r="A1744" t="s">
        <v>43</v>
      </c>
      <c r="B1744">
        <v>14</v>
      </c>
      <c r="C1744">
        <v>12</v>
      </c>
      <c r="D1744" t="s">
        <v>674</v>
      </c>
      <c r="E1744">
        <v>1168</v>
      </c>
      <c r="F1744">
        <v>234</v>
      </c>
      <c r="G1744">
        <v>9</v>
      </c>
      <c r="H1744">
        <f>G1744-F1744</f>
        <v>-225</v>
      </c>
      <c r="I1744">
        <f>SUM(H$2:H1744)</f>
        <v>-581390</v>
      </c>
      <c r="J1744">
        <f>H1744/E1744</f>
        <v>-0.19263698630136986</v>
      </c>
      <c r="K1744">
        <f>SUM(E$2:E1744)</f>
        <v>5299443</v>
      </c>
      <c r="L1744" t="str">
        <f t="shared" si="81"/>
        <v>FALSE</v>
      </c>
      <c r="M1744" t="str">
        <f t="shared" si="82"/>
        <v>FALSE</v>
      </c>
      <c r="N1744" t="str">
        <f t="shared" si="83"/>
        <v>FALSE</v>
      </c>
      <c r="O1744">
        <v>4</v>
      </c>
    </row>
    <row r="1745" spans="1:15">
      <c r="A1745" t="s">
        <v>43</v>
      </c>
      <c r="B1745">
        <v>10</v>
      </c>
      <c r="C1745">
        <v>5</v>
      </c>
      <c r="D1745" t="s">
        <v>629</v>
      </c>
      <c r="E1745">
        <v>1826</v>
      </c>
      <c r="F1745">
        <v>409</v>
      </c>
      <c r="G1745">
        <v>57</v>
      </c>
      <c r="H1745">
        <f>G1745-F1745</f>
        <v>-352</v>
      </c>
      <c r="I1745">
        <f>SUM(H$2:H1745)</f>
        <v>-581742</v>
      </c>
      <c r="J1745">
        <f>H1745/E1745</f>
        <v>-0.19277108433734941</v>
      </c>
      <c r="K1745">
        <f>SUM(E$2:E1745)</f>
        <v>5301269</v>
      </c>
      <c r="L1745" t="str">
        <f t="shared" si="81"/>
        <v>FALSE</v>
      </c>
      <c r="M1745" t="str">
        <f t="shared" si="82"/>
        <v>FALSE</v>
      </c>
      <c r="N1745" t="str">
        <f t="shared" si="83"/>
        <v>FALSE</v>
      </c>
      <c r="O1745">
        <v>4</v>
      </c>
    </row>
    <row r="1746" spans="1:15">
      <c r="A1746" t="s">
        <v>43</v>
      </c>
      <c r="B1746">
        <v>16</v>
      </c>
      <c r="C1746">
        <v>11</v>
      </c>
      <c r="D1746" t="s">
        <v>696</v>
      </c>
      <c r="E1746">
        <v>2047</v>
      </c>
      <c r="F1746">
        <v>550</v>
      </c>
      <c r="G1746">
        <v>155</v>
      </c>
      <c r="H1746">
        <f>G1746-F1746</f>
        <v>-395</v>
      </c>
      <c r="I1746">
        <f>SUM(H$2:H1746)</f>
        <v>-582137</v>
      </c>
      <c r="J1746">
        <f>H1746/E1746</f>
        <v>-0.19296531509526135</v>
      </c>
      <c r="K1746">
        <f>SUM(E$2:E1746)</f>
        <v>5303316</v>
      </c>
      <c r="L1746" t="str">
        <f t="shared" si="81"/>
        <v>FALSE</v>
      </c>
      <c r="M1746" t="str">
        <f t="shared" si="82"/>
        <v>FALSE</v>
      </c>
      <c r="N1746" t="str">
        <f t="shared" si="83"/>
        <v>FALSE</v>
      </c>
      <c r="O1746">
        <v>4</v>
      </c>
    </row>
    <row r="1747" spans="1:15">
      <c r="A1747" t="s">
        <v>301</v>
      </c>
      <c r="B1747" t="s">
        <v>4</v>
      </c>
      <c r="C1747">
        <v>4</v>
      </c>
      <c r="D1747" t="s">
        <v>2205</v>
      </c>
      <c r="E1747">
        <v>3213</v>
      </c>
      <c r="F1747">
        <v>1059</v>
      </c>
      <c r="G1747">
        <v>439</v>
      </c>
      <c r="H1747">
        <f>G1747-F1747</f>
        <v>-620</v>
      </c>
      <c r="I1747">
        <f>SUM(H$2:H1747)</f>
        <v>-582757</v>
      </c>
      <c r="J1747">
        <f>H1747/E1747</f>
        <v>-0.19296607531901649</v>
      </c>
      <c r="K1747">
        <f>SUM(E$2:E1747)</f>
        <v>5306529</v>
      </c>
      <c r="L1747" t="str">
        <f t="shared" si="81"/>
        <v>FALSE</v>
      </c>
      <c r="M1747" t="str">
        <f t="shared" si="82"/>
        <v>FALSE</v>
      </c>
      <c r="N1747" t="str">
        <f t="shared" si="83"/>
        <v>FALSE</v>
      </c>
      <c r="O1747">
        <v>4</v>
      </c>
    </row>
    <row r="1748" spans="1:15">
      <c r="A1748" t="s">
        <v>169</v>
      </c>
      <c r="B1748">
        <v>1</v>
      </c>
      <c r="C1748">
        <v>2</v>
      </c>
      <c r="D1748" t="s">
        <v>1423</v>
      </c>
      <c r="E1748">
        <v>3140</v>
      </c>
      <c r="F1748">
        <v>1061</v>
      </c>
      <c r="G1748">
        <v>455</v>
      </c>
      <c r="H1748">
        <f>G1748-F1748</f>
        <v>-606</v>
      </c>
      <c r="I1748">
        <f>SUM(H$2:H1748)</f>
        <v>-583363</v>
      </c>
      <c r="J1748">
        <f>H1748/E1748</f>
        <v>-0.19299363057324842</v>
      </c>
      <c r="K1748">
        <f>SUM(E$2:E1748)</f>
        <v>5309669</v>
      </c>
      <c r="L1748" t="str">
        <f t="shared" si="81"/>
        <v>FALSE</v>
      </c>
      <c r="M1748" t="str">
        <f t="shared" si="82"/>
        <v>FALSE</v>
      </c>
      <c r="N1748" t="str">
        <f t="shared" si="83"/>
        <v>FALSE</v>
      </c>
      <c r="O1748">
        <v>4</v>
      </c>
    </row>
    <row r="1749" spans="1:15">
      <c r="A1749" t="s">
        <v>257</v>
      </c>
      <c r="B1749" t="s">
        <v>4</v>
      </c>
      <c r="C1749">
        <v>1</v>
      </c>
      <c r="D1749" t="s">
        <v>1948</v>
      </c>
      <c r="E1749">
        <v>3858</v>
      </c>
      <c r="F1749">
        <v>1022</v>
      </c>
      <c r="G1749">
        <v>277</v>
      </c>
      <c r="H1749">
        <f>G1749-F1749</f>
        <v>-745</v>
      </c>
      <c r="I1749">
        <f>SUM(H$2:H1749)</f>
        <v>-584108</v>
      </c>
      <c r="J1749">
        <f>H1749/E1749</f>
        <v>-0.19310523587350958</v>
      </c>
      <c r="K1749">
        <f>SUM(E$2:E1749)</f>
        <v>5313527</v>
      </c>
      <c r="L1749" t="str">
        <f t="shared" si="81"/>
        <v>FALSE</v>
      </c>
      <c r="M1749" t="str">
        <f t="shared" si="82"/>
        <v>FALSE</v>
      </c>
      <c r="N1749" t="str">
        <f t="shared" si="83"/>
        <v>FALSE</v>
      </c>
      <c r="O1749">
        <v>4</v>
      </c>
    </row>
    <row r="1750" spans="1:15">
      <c r="A1750" t="s">
        <v>43</v>
      </c>
      <c r="B1750">
        <v>21</v>
      </c>
      <c r="C1750">
        <v>7</v>
      </c>
      <c r="D1750" t="s">
        <v>774</v>
      </c>
      <c r="E1750">
        <v>1636</v>
      </c>
      <c r="F1750">
        <v>366</v>
      </c>
      <c r="G1750">
        <v>50</v>
      </c>
      <c r="H1750">
        <f>G1750-F1750</f>
        <v>-316</v>
      </c>
      <c r="I1750">
        <f>SUM(H$2:H1750)</f>
        <v>-584424</v>
      </c>
      <c r="J1750">
        <f>H1750/E1750</f>
        <v>-0.19315403422982885</v>
      </c>
      <c r="K1750">
        <f>SUM(E$2:E1750)</f>
        <v>5315163</v>
      </c>
      <c r="L1750" t="str">
        <f t="shared" si="81"/>
        <v>FALSE</v>
      </c>
      <c r="M1750" t="str">
        <f t="shared" si="82"/>
        <v>FALSE</v>
      </c>
      <c r="N1750" t="str">
        <f t="shared" si="83"/>
        <v>FALSE</v>
      </c>
      <c r="O1750">
        <v>4</v>
      </c>
    </row>
    <row r="1751" spans="1:15">
      <c r="A1751" t="s">
        <v>81</v>
      </c>
      <c r="B1751" t="s">
        <v>4</v>
      </c>
      <c r="C1751">
        <v>4</v>
      </c>
      <c r="D1751" t="s">
        <v>1021</v>
      </c>
      <c r="E1751">
        <v>3308</v>
      </c>
      <c r="F1751">
        <v>1105</v>
      </c>
      <c r="G1751">
        <v>466</v>
      </c>
      <c r="H1751">
        <f>G1751-F1751</f>
        <v>-639</v>
      </c>
      <c r="I1751">
        <f>SUM(H$2:H1751)</f>
        <v>-585063</v>
      </c>
      <c r="J1751">
        <f>H1751/E1751</f>
        <v>-0.19316807738814995</v>
      </c>
      <c r="K1751">
        <f>SUM(E$2:E1751)</f>
        <v>5318471</v>
      </c>
      <c r="L1751" t="str">
        <f t="shared" si="81"/>
        <v>FALSE</v>
      </c>
      <c r="M1751" t="str">
        <f t="shared" si="82"/>
        <v>FALSE</v>
      </c>
      <c r="N1751" t="str">
        <f t="shared" si="83"/>
        <v>FALSE</v>
      </c>
      <c r="O1751">
        <v>4</v>
      </c>
    </row>
    <row r="1752" spans="1:15">
      <c r="A1752" t="s">
        <v>187</v>
      </c>
      <c r="B1752">
        <v>1</v>
      </c>
      <c r="C1752">
        <v>1</v>
      </c>
      <c r="D1752" t="s">
        <v>1584</v>
      </c>
      <c r="E1752">
        <v>1884</v>
      </c>
      <c r="F1752">
        <v>628</v>
      </c>
      <c r="G1752">
        <v>264</v>
      </c>
      <c r="H1752">
        <f>G1752-F1752</f>
        <v>-364</v>
      </c>
      <c r="I1752">
        <f>SUM(H$2:H1752)</f>
        <v>-585427</v>
      </c>
      <c r="J1752">
        <f>H1752/E1752</f>
        <v>-0.1932059447983015</v>
      </c>
      <c r="K1752">
        <f>SUM(E$2:E1752)</f>
        <v>5320355</v>
      </c>
      <c r="L1752" t="str">
        <f t="shared" si="81"/>
        <v>FALSE</v>
      </c>
      <c r="M1752" t="str">
        <f t="shared" si="82"/>
        <v>FALSE</v>
      </c>
      <c r="N1752" t="str">
        <f t="shared" si="83"/>
        <v>FALSE</v>
      </c>
      <c r="O1752">
        <v>4</v>
      </c>
    </row>
    <row r="1753" spans="1:15">
      <c r="A1753" t="s">
        <v>208</v>
      </c>
      <c r="B1753" t="s">
        <v>4</v>
      </c>
      <c r="C1753" t="s">
        <v>210</v>
      </c>
      <c r="D1753" t="s">
        <v>1679</v>
      </c>
      <c r="E1753">
        <v>2882</v>
      </c>
      <c r="F1753">
        <v>1042</v>
      </c>
      <c r="G1753">
        <v>485</v>
      </c>
      <c r="H1753">
        <f>G1753-F1753</f>
        <v>-557</v>
      </c>
      <c r="I1753">
        <f>SUM(H$2:H1753)</f>
        <v>-585984</v>
      </c>
      <c r="J1753">
        <f>H1753/E1753</f>
        <v>-0.19326856349757113</v>
      </c>
      <c r="K1753">
        <f>SUM(E$2:E1753)</f>
        <v>5323237</v>
      </c>
      <c r="L1753" t="str">
        <f t="shared" si="81"/>
        <v>FALSE</v>
      </c>
      <c r="M1753" t="str">
        <f t="shared" si="82"/>
        <v>FALSE</v>
      </c>
      <c r="N1753" t="str">
        <f t="shared" si="83"/>
        <v>FALSE</v>
      </c>
      <c r="O1753">
        <v>4</v>
      </c>
    </row>
    <row r="1754" spans="1:15">
      <c r="A1754" t="s">
        <v>43</v>
      </c>
      <c r="B1754">
        <v>13</v>
      </c>
      <c r="C1754">
        <v>4</v>
      </c>
      <c r="D1754" t="s">
        <v>656</v>
      </c>
      <c r="E1754">
        <v>1571</v>
      </c>
      <c r="F1754">
        <v>310</v>
      </c>
      <c r="G1754">
        <v>6</v>
      </c>
      <c r="H1754">
        <f>G1754-F1754</f>
        <v>-304</v>
      </c>
      <c r="I1754">
        <f>SUM(H$2:H1754)</f>
        <v>-586288</v>
      </c>
      <c r="J1754">
        <f>H1754/E1754</f>
        <v>-0.19350732017823041</v>
      </c>
      <c r="K1754">
        <f>SUM(E$2:E1754)</f>
        <v>5324808</v>
      </c>
      <c r="L1754" t="str">
        <f t="shared" si="81"/>
        <v>FALSE</v>
      </c>
      <c r="M1754" t="str">
        <f t="shared" si="82"/>
        <v>FALSE</v>
      </c>
      <c r="N1754" t="str">
        <f t="shared" si="83"/>
        <v>FALSE</v>
      </c>
      <c r="O1754">
        <v>4</v>
      </c>
    </row>
    <row r="1755" spans="1:15">
      <c r="A1755" t="s">
        <v>43</v>
      </c>
      <c r="B1755">
        <v>8</v>
      </c>
      <c r="C1755">
        <v>7</v>
      </c>
      <c r="D1755" t="s">
        <v>619</v>
      </c>
      <c r="E1755">
        <v>1452</v>
      </c>
      <c r="F1755">
        <v>297</v>
      </c>
      <c r="G1755">
        <v>16</v>
      </c>
      <c r="H1755">
        <f>G1755-F1755</f>
        <v>-281</v>
      </c>
      <c r="I1755">
        <f>SUM(H$2:H1755)</f>
        <v>-586569</v>
      </c>
      <c r="J1755">
        <f>H1755/E1755</f>
        <v>-0.19352617079889808</v>
      </c>
      <c r="K1755">
        <f>SUM(E$2:E1755)</f>
        <v>5326260</v>
      </c>
      <c r="L1755" t="str">
        <f t="shared" si="81"/>
        <v>FALSE</v>
      </c>
      <c r="M1755" t="str">
        <f t="shared" si="82"/>
        <v>FALSE</v>
      </c>
      <c r="N1755" t="str">
        <f t="shared" si="83"/>
        <v>FALSE</v>
      </c>
      <c r="O1755">
        <v>4</v>
      </c>
    </row>
    <row r="1756" spans="1:15">
      <c r="A1756" t="s">
        <v>43</v>
      </c>
      <c r="B1756">
        <v>21</v>
      </c>
      <c r="C1756">
        <v>12</v>
      </c>
      <c r="D1756" t="s">
        <v>779</v>
      </c>
      <c r="E1756">
        <v>2454</v>
      </c>
      <c r="F1756">
        <v>573</v>
      </c>
      <c r="G1756">
        <v>98</v>
      </c>
      <c r="H1756">
        <f>G1756-F1756</f>
        <v>-475</v>
      </c>
      <c r="I1756">
        <f>SUM(H$2:H1756)</f>
        <v>-587044</v>
      </c>
      <c r="J1756">
        <f>H1756/E1756</f>
        <v>-0.19356153219233904</v>
      </c>
      <c r="K1756">
        <f>SUM(E$2:E1756)</f>
        <v>5328714</v>
      </c>
      <c r="L1756" t="str">
        <f t="shared" si="81"/>
        <v>FALSE</v>
      </c>
      <c r="M1756" t="str">
        <f t="shared" si="82"/>
        <v>FALSE</v>
      </c>
      <c r="N1756" t="str">
        <f t="shared" si="83"/>
        <v>FALSE</v>
      </c>
      <c r="O1756">
        <v>4</v>
      </c>
    </row>
    <row r="1757" spans="1:15">
      <c r="A1757" t="s">
        <v>99</v>
      </c>
      <c r="B1757" t="s">
        <v>4</v>
      </c>
      <c r="C1757">
        <v>1</v>
      </c>
      <c r="D1757" t="s">
        <v>1078</v>
      </c>
      <c r="E1757">
        <v>1467</v>
      </c>
      <c r="F1757">
        <v>401</v>
      </c>
      <c r="G1757">
        <v>117</v>
      </c>
      <c r="H1757">
        <f>G1757-F1757</f>
        <v>-284</v>
      </c>
      <c r="I1757">
        <f>SUM(H$2:H1757)</f>
        <v>-587328</v>
      </c>
      <c r="J1757">
        <f>H1757/E1757</f>
        <v>-0.19359236537150648</v>
      </c>
      <c r="K1757">
        <f>SUM(E$2:E1757)</f>
        <v>5330181</v>
      </c>
      <c r="L1757" t="str">
        <f t="shared" si="81"/>
        <v>FALSE</v>
      </c>
      <c r="M1757" t="str">
        <f t="shared" si="82"/>
        <v>FALSE</v>
      </c>
      <c r="N1757" t="str">
        <f t="shared" si="83"/>
        <v>FALSE</v>
      </c>
      <c r="O1757">
        <v>4</v>
      </c>
    </row>
    <row r="1758" spans="1:15">
      <c r="A1758" t="s">
        <v>331</v>
      </c>
      <c r="B1758" t="s">
        <v>4</v>
      </c>
      <c r="C1758">
        <v>2</v>
      </c>
      <c r="D1758" t="s">
        <v>2312</v>
      </c>
      <c r="E1758">
        <v>2815</v>
      </c>
      <c r="F1758">
        <v>706</v>
      </c>
      <c r="G1758">
        <v>161</v>
      </c>
      <c r="H1758">
        <f>G1758-F1758</f>
        <v>-545</v>
      </c>
      <c r="I1758">
        <f>SUM(H$2:H1758)</f>
        <v>-587873</v>
      </c>
      <c r="J1758">
        <f>H1758/E1758</f>
        <v>-0.19360568383658969</v>
      </c>
      <c r="K1758">
        <f>SUM(E$2:E1758)</f>
        <v>5332996</v>
      </c>
      <c r="L1758" t="str">
        <f t="shared" si="81"/>
        <v>FALSE</v>
      </c>
      <c r="M1758" t="str">
        <f t="shared" si="82"/>
        <v>FALSE</v>
      </c>
      <c r="N1758" t="str">
        <f t="shared" si="83"/>
        <v>FALSE</v>
      </c>
      <c r="O1758">
        <v>4</v>
      </c>
    </row>
    <row r="1759" spans="1:15">
      <c r="A1759" t="s">
        <v>222</v>
      </c>
      <c r="B1759">
        <v>2</v>
      </c>
      <c r="C1759">
        <v>2</v>
      </c>
      <c r="D1759" t="s">
        <v>1772</v>
      </c>
      <c r="E1759">
        <v>3047</v>
      </c>
      <c r="F1759">
        <v>711</v>
      </c>
      <c r="G1759">
        <v>121</v>
      </c>
      <c r="H1759">
        <f>G1759-F1759</f>
        <v>-590</v>
      </c>
      <c r="I1759">
        <f>SUM(H$2:H1759)</f>
        <v>-588463</v>
      </c>
      <c r="J1759">
        <f>H1759/E1759</f>
        <v>-0.19363308171972432</v>
      </c>
      <c r="K1759">
        <f>SUM(E$2:E1759)</f>
        <v>5336043</v>
      </c>
      <c r="L1759" t="str">
        <f t="shared" si="81"/>
        <v>FALSE</v>
      </c>
      <c r="M1759" t="str">
        <f t="shared" si="82"/>
        <v>FALSE</v>
      </c>
      <c r="N1759" t="str">
        <f t="shared" si="83"/>
        <v>FALSE</v>
      </c>
      <c r="O1759">
        <v>4</v>
      </c>
    </row>
    <row r="1760" spans="1:15">
      <c r="A1760" t="s">
        <v>43</v>
      </c>
      <c r="B1760">
        <v>9</v>
      </c>
      <c r="C1760">
        <v>4</v>
      </c>
      <c r="D1760" t="s">
        <v>623</v>
      </c>
      <c r="E1760">
        <v>2808</v>
      </c>
      <c r="F1760">
        <v>559</v>
      </c>
      <c r="G1760">
        <v>15</v>
      </c>
      <c r="H1760">
        <f>G1760-F1760</f>
        <v>-544</v>
      </c>
      <c r="I1760">
        <f>SUM(H$2:H1760)</f>
        <v>-589007</v>
      </c>
      <c r="J1760">
        <f>H1760/E1760</f>
        <v>-0.19373219373219372</v>
      </c>
      <c r="K1760">
        <f>SUM(E$2:E1760)</f>
        <v>5338851</v>
      </c>
      <c r="L1760" t="str">
        <f t="shared" si="81"/>
        <v>FALSE</v>
      </c>
      <c r="M1760" t="str">
        <f t="shared" si="82"/>
        <v>FALSE</v>
      </c>
      <c r="N1760" t="str">
        <f t="shared" si="83"/>
        <v>FALSE</v>
      </c>
      <c r="O1760">
        <v>4</v>
      </c>
    </row>
    <row r="1761" spans="1:15">
      <c r="A1761" t="s">
        <v>242</v>
      </c>
      <c r="B1761">
        <v>1</v>
      </c>
      <c r="C1761">
        <v>2</v>
      </c>
      <c r="D1761" t="s">
        <v>1855</v>
      </c>
      <c r="E1761">
        <v>2808</v>
      </c>
      <c r="F1761">
        <v>947</v>
      </c>
      <c r="G1761">
        <v>403</v>
      </c>
      <c r="H1761">
        <f>G1761-F1761</f>
        <v>-544</v>
      </c>
      <c r="I1761">
        <f>SUM(H$2:H1761)</f>
        <v>-589551</v>
      </c>
      <c r="J1761">
        <f>H1761/E1761</f>
        <v>-0.19373219373219372</v>
      </c>
      <c r="K1761">
        <f>SUM(E$2:E1761)</f>
        <v>5341659</v>
      </c>
      <c r="L1761" t="str">
        <f t="shared" si="81"/>
        <v>FALSE</v>
      </c>
      <c r="M1761" t="str">
        <f t="shared" si="82"/>
        <v>FALSE</v>
      </c>
      <c r="N1761" t="str">
        <f t="shared" si="83"/>
        <v>FALSE</v>
      </c>
      <c r="O1761">
        <v>4</v>
      </c>
    </row>
    <row r="1762" spans="1:15">
      <c r="A1762" t="s">
        <v>57</v>
      </c>
      <c r="B1762">
        <v>11</v>
      </c>
      <c r="C1762">
        <v>1</v>
      </c>
      <c r="D1762" t="s">
        <v>913</v>
      </c>
      <c r="E1762">
        <v>3009</v>
      </c>
      <c r="F1762">
        <v>613</v>
      </c>
      <c r="G1762">
        <v>30</v>
      </c>
      <c r="H1762">
        <f>G1762-F1762</f>
        <v>-583</v>
      </c>
      <c r="I1762">
        <f>SUM(H$2:H1762)</f>
        <v>-590134</v>
      </c>
      <c r="J1762">
        <f>H1762/E1762</f>
        <v>-0.19375207710202724</v>
      </c>
      <c r="K1762">
        <f>SUM(E$2:E1762)</f>
        <v>5344668</v>
      </c>
      <c r="L1762" t="str">
        <f t="shared" si="81"/>
        <v>FALSE</v>
      </c>
      <c r="M1762" t="str">
        <f t="shared" si="82"/>
        <v>FALSE</v>
      </c>
      <c r="N1762" t="str">
        <f t="shared" si="83"/>
        <v>FALSE</v>
      </c>
      <c r="O1762">
        <v>4</v>
      </c>
    </row>
    <row r="1763" spans="1:15">
      <c r="A1763" t="s">
        <v>108</v>
      </c>
      <c r="B1763" t="s">
        <v>4</v>
      </c>
      <c r="C1763">
        <v>11</v>
      </c>
      <c r="D1763" t="s">
        <v>1171</v>
      </c>
      <c r="E1763">
        <v>3690</v>
      </c>
      <c r="F1763">
        <v>1230</v>
      </c>
      <c r="G1763">
        <v>515</v>
      </c>
      <c r="H1763">
        <f>G1763-F1763</f>
        <v>-715</v>
      </c>
      <c r="I1763">
        <f>SUM(H$2:H1763)</f>
        <v>-590849</v>
      </c>
      <c r="J1763">
        <f>H1763/E1763</f>
        <v>-0.19376693766937669</v>
      </c>
      <c r="K1763">
        <f>SUM(E$2:E1763)</f>
        <v>5348358</v>
      </c>
      <c r="L1763" t="str">
        <f t="shared" si="81"/>
        <v>FALSE</v>
      </c>
      <c r="M1763" t="str">
        <f t="shared" si="82"/>
        <v>FALSE</v>
      </c>
      <c r="N1763" t="str">
        <f t="shared" si="83"/>
        <v>FALSE</v>
      </c>
      <c r="O1763">
        <v>4</v>
      </c>
    </row>
    <row r="1764" spans="1:15">
      <c r="A1764" t="s">
        <v>334</v>
      </c>
      <c r="B1764" t="s">
        <v>4</v>
      </c>
      <c r="C1764" t="s">
        <v>32</v>
      </c>
      <c r="D1764" t="s">
        <v>2335</v>
      </c>
      <c r="E1764">
        <v>3612</v>
      </c>
      <c r="F1764">
        <v>1146</v>
      </c>
      <c r="G1764">
        <v>446</v>
      </c>
      <c r="H1764">
        <f>G1764-F1764</f>
        <v>-700</v>
      </c>
      <c r="I1764">
        <f>SUM(H$2:H1764)</f>
        <v>-591549</v>
      </c>
      <c r="J1764">
        <f>H1764/E1764</f>
        <v>-0.19379844961240311</v>
      </c>
      <c r="K1764">
        <f>SUM(E$2:E1764)</f>
        <v>5351970</v>
      </c>
      <c r="L1764" t="str">
        <f t="shared" si="81"/>
        <v>FALSE</v>
      </c>
      <c r="M1764" t="str">
        <f t="shared" si="82"/>
        <v>FALSE</v>
      </c>
      <c r="N1764" t="str">
        <f t="shared" si="83"/>
        <v>FALSE</v>
      </c>
      <c r="O1764">
        <v>4</v>
      </c>
    </row>
    <row r="1765" spans="1:15">
      <c r="A1765" t="s">
        <v>57</v>
      </c>
      <c r="B1765">
        <v>1</v>
      </c>
      <c r="C1765">
        <v>3</v>
      </c>
      <c r="D1765" t="s">
        <v>885</v>
      </c>
      <c r="E1765">
        <v>3213</v>
      </c>
      <c r="F1765">
        <v>739</v>
      </c>
      <c r="G1765">
        <v>116</v>
      </c>
      <c r="H1765">
        <f>G1765-F1765</f>
        <v>-623</v>
      </c>
      <c r="I1765">
        <f>SUM(H$2:H1765)</f>
        <v>-592172</v>
      </c>
      <c r="J1765">
        <f>H1765/E1765</f>
        <v>-0.19389978213507625</v>
      </c>
      <c r="K1765">
        <f>SUM(E$2:E1765)</f>
        <v>5355183</v>
      </c>
      <c r="L1765" t="str">
        <f t="shared" si="81"/>
        <v>FALSE</v>
      </c>
      <c r="M1765" t="str">
        <f t="shared" si="82"/>
        <v>FALSE</v>
      </c>
      <c r="N1765" t="str">
        <f t="shared" si="83"/>
        <v>FALSE</v>
      </c>
      <c r="O1765">
        <v>4</v>
      </c>
    </row>
    <row r="1766" spans="1:15">
      <c r="A1766" t="s">
        <v>256</v>
      </c>
      <c r="B1766">
        <v>1</v>
      </c>
      <c r="C1766">
        <v>5</v>
      </c>
      <c r="D1766" t="s">
        <v>1922</v>
      </c>
      <c r="E1766">
        <v>2841</v>
      </c>
      <c r="F1766">
        <v>880</v>
      </c>
      <c r="G1766">
        <v>329</v>
      </c>
      <c r="H1766">
        <f>G1766-F1766</f>
        <v>-551</v>
      </c>
      <c r="I1766">
        <f>SUM(H$2:H1766)</f>
        <v>-592723</v>
      </c>
      <c r="J1766">
        <f>H1766/E1766</f>
        <v>-0.1939457937346005</v>
      </c>
      <c r="K1766">
        <f>SUM(E$2:E1766)</f>
        <v>5358024</v>
      </c>
      <c r="L1766" t="str">
        <f t="shared" si="81"/>
        <v>FALSE</v>
      </c>
      <c r="M1766" t="str">
        <f t="shared" si="82"/>
        <v>FALSE</v>
      </c>
      <c r="N1766" t="str">
        <f t="shared" si="83"/>
        <v>FALSE</v>
      </c>
      <c r="O1766">
        <v>4</v>
      </c>
    </row>
    <row r="1767" spans="1:15">
      <c r="A1767" t="s">
        <v>249</v>
      </c>
      <c r="B1767">
        <v>5</v>
      </c>
      <c r="C1767" t="s">
        <v>21</v>
      </c>
      <c r="D1767" t="s">
        <v>1892</v>
      </c>
      <c r="E1767">
        <v>3360</v>
      </c>
      <c r="F1767">
        <v>838</v>
      </c>
      <c r="G1767">
        <v>186</v>
      </c>
      <c r="H1767">
        <f>G1767-F1767</f>
        <v>-652</v>
      </c>
      <c r="I1767">
        <f>SUM(H$2:H1767)</f>
        <v>-593375</v>
      </c>
      <c r="J1767">
        <f>H1767/E1767</f>
        <v>-0.19404761904761905</v>
      </c>
      <c r="K1767">
        <f>SUM(E$2:E1767)</f>
        <v>5361384</v>
      </c>
      <c r="L1767" t="str">
        <f t="shared" si="81"/>
        <v>FALSE</v>
      </c>
      <c r="M1767" t="str">
        <f t="shared" si="82"/>
        <v>FALSE</v>
      </c>
      <c r="N1767" t="str">
        <f t="shared" si="83"/>
        <v>FALSE</v>
      </c>
      <c r="O1767">
        <v>4</v>
      </c>
    </row>
    <row r="1768" spans="1:15">
      <c r="A1768" t="s">
        <v>220</v>
      </c>
      <c r="B1768">
        <v>1</v>
      </c>
      <c r="C1768">
        <v>1</v>
      </c>
      <c r="D1768" t="s">
        <v>1736</v>
      </c>
      <c r="E1768">
        <v>2637</v>
      </c>
      <c r="F1768">
        <v>703</v>
      </c>
      <c r="G1768">
        <v>191</v>
      </c>
      <c r="H1768">
        <f>G1768-F1768</f>
        <v>-512</v>
      </c>
      <c r="I1768">
        <f>SUM(H$2:H1768)</f>
        <v>-593887</v>
      </c>
      <c r="J1768">
        <f>H1768/E1768</f>
        <v>-0.19416003033750473</v>
      </c>
      <c r="K1768">
        <f>SUM(E$2:E1768)</f>
        <v>5364021</v>
      </c>
      <c r="L1768" t="str">
        <f t="shared" si="81"/>
        <v>FALSE</v>
      </c>
      <c r="M1768" t="str">
        <f t="shared" si="82"/>
        <v>FALSE</v>
      </c>
      <c r="N1768" t="str">
        <f t="shared" si="83"/>
        <v>FALSE</v>
      </c>
      <c r="O1768">
        <v>4</v>
      </c>
    </row>
    <row r="1769" spans="1:15">
      <c r="A1769" t="s">
        <v>220</v>
      </c>
      <c r="B1769">
        <v>5</v>
      </c>
      <c r="C1769">
        <v>1</v>
      </c>
      <c r="D1769" t="s">
        <v>1751</v>
      </c>
      <c r="E1769">
        <v>2600</v>
      </c>
      <c r="F1769">
        <v>673</v>
      </c>
      <c r="G1769">
        <v>168</v>
      </c>
      <c r="H1769">
        <f>G1769-F1769</f>
        <v>-505</v>
      </c>
      <c r="I1769">
        <f>SUM(H$2:H1769)</f>
        <v>-594392</v>
      </c>
      <c r="J1769">
        <f>H1769/E1769</f>
        <v>-0.19423076923076923</v>
      </c>
      <c r="K1769">
        <f>SUM(E$2:E1769)</f>
        <v>5366621</v>
      </c>
      <c r="L1769" t="str">
        <f t="shared" si="81"/>
        <v>FALSE</v>
      </c>
      <c r="M1769" t="str">
        <f t="shared" si="82"/>
        <v>FALSE</v>
      </c>
      <c r="N1769" t="str">
        <f t="shared" si="83"/>
        <v>FALSE</v>
      </c>
      <c r="O1769">
        <v>4</v>
      </c>
    </row>
    <row r="1770" spans="1:15">
      <c r="A1770" t="s">
        <v>144</v>
      </c>
      <c r="B1770">
        <v>7</v>
      </c>
      <c r="C1770" t="s">
        <v>22</v>
      </c>
      <c r="D1770" t="s">
        <v>1318</v>
      </c>
      <c r="E1770">
        <v>2743</v>
      </c>
      <c r="F1770">
        <v>805</v>
      </c>
      <c r="G1770">
        <v>272</v>
      </c>
      <c r="H1770">
        <f>G1770-F1770</f>
        <v>-533</v>
      </c>
      <c r="I1770">
        <f>SUM(H$2:H1770)</f>
        <v>-594925</v>
      </c>
      <c r="J1770">
        <f>H1770/E1770</f>
        <v>-0.19431279620853081</v>
      </c>
      <c r="K1770">
        <f>SUM(E$2:E1770)</f>
        <v>5369364</v>
      </c>
      <c r="L1770" t="str">
        <f t="shared" si="81"/>
        <v>FALSE</v>
      </c>
      <c r="M1770" t="str">
        <f t="shared" si="82"/>
        <v>FALSE</v>
      </c>
      <c r="N1770" t="str">
        <f t="shared" si="83"/>
        <v>FALSE</v>
      </c>
      <c r="O1770">
        <v>4</v>
      </c>
    </row>
    <row r="1771" spans="1:15">
      <c r="A1771" t="s">
        <v>214</v>
      </c>
      <c r="B1771">
        <v>4</v>
      </c>
      <c r="C1771" t="s">
        <v>31</v>
      </c>
      <c r="D1771" t="s">
        <v>1706</v>
      </c>
      <c r="E1771">
        <v>2361</v>
      </c>
      <c r="F1771">
        <v>534</v>
      </c>
      <c r="G1771">
        <v>75</v>
      </c>
      <c r="H1771">
        <f>G1771-F1771</f>
        <v>-459</v>
      </c>
      <c r="I1771">
        <f>SUM(H$2:H1771)</f>
        <v>-595384</v>
      </c>
      <c r="J1771">
        <f>H1771/E1771</f>
        <v>-0.19440914866581957</v>
      </c>
      <c r="K1771">
        <f>SUM(E$2:E1771)</f>
        <v>5371725</v>
      </c>
      <c r="L1771" t="str">
        <f t="shared" si="81"/>
        <v>FALSE</v>
      </c>
      <c r="M1771" t="str">
        <f t="shared" si="82"/>
        <v>FALSE</v>
      </c>
      <c r="N1771" t="str">
        <f t="shared" si="83"/>
        <v>FALSE</v>
      </c>
      <c r="O1771">
        <v>4</v>
      </c>
    </row>
    <row r="1772" spans="1:15">
      <c r="A1772" t="s">
        <v>120</v>
      </c>
      <c r="B1772" t="s">
        <v>4</v>
      </c>
      <c r="C1772" t="s">
        <v>31</v>
      </c>
      <c r="D1772" t="s">
        <v>1224</v>
      </c>
      <c r="E1772">
        <v>1872</v>
      </c>
      <c r="F1772">
        <v>450</v>
      </c>
      <c r="G1772">
        <v>86</v>
      </c>
      <c r="H1772">
        <f>G1772-F1772</f>
        <v>-364</v>
      </c>
      <c r="I1772">
        <f>SUM(H$2:H1772)</f>
        <v>-595748</v>
      </c>
      <c r="J1772">
        <f>H1772/E1772</f>
        <v>-0.19444444444444445</v>
      </c>
      <c r="K1772">
        <f>SUM(E$2:E1772)</f>
        <v>5373597</v>
      </c>
      <c r="L1772" t="str">
        <f t="shared" si="81"/>
        <v>FALSE</v>
      </c>
      <c r="M1772" t="str">
        <f t="shared" si="82"/>
        <v>FALSE</v>
      </c>
      <c r="N1772" t="str">
        <f t="shared" si="83"/>
        <v>FALSE</v>
      </c>
      <c r="O1772">
        <v>4</v>
      </c>
    </row>
    <row r="1773" spans="1:15">
      <c r="A1773" t="s">
        <v>11</v>
      </c>
      <c r="B1773" t="s">
        <v>4</v>
      </c>
      <c r="C1773">
        <v>7</v>
      </c>
      <c r="D1773" t="s">
        <v>410</v>
      </c>
      <c r="E1773">
        <v>3603</v>
      </c>
      <c r="F1773">
        <v>822</v>
      </c>
      <c r="G1773">
        <v>121</v>
      </c>
      <c r="H1773">
        <f>G1773-F1773</f>
        <v>-701</v>
      </c>
      <c r="I1773">
        <f>SUM(H$2:H1773)</f>
        <v>-596449</v>
      </c>
      <c r="J1773">
        <f>H1773/E1773</f>
        <v>-0.19456008881487649</v>
      </c>
      <c r="K1773">
        <f>SUM(E$2:E1773)</f>
        <v>5377200</v>
      </c>
      <c r="L1773" t="str">
        <f t="shared" si="81"/>
        <v>FALSE</v>
      </c>
      <c r="M1773" t="str">
        <f t="shared" si="82"/>
        <v>FALSE</v>
      </c>
      <c r="N1773" t="str">
        <f t="shared" si="83"/>
        <v>FALSE</v>
      </c>
      <c r="O1773">
        <v>4</v>
      </c>
    </row>
    <row r="1774" spans="1:15">
      <c r="A1774" t="s">
        <v>34</v>
      </c>
      <c r="B1774" t="s">
        <v>4</v>
      </c>
      <c r="C1774">
        <v>3</v>
      </c>
      <c r="D1774" t="s">
        <v>506</v>
      </c>
      <c r="E1774">
        <v>2885</v>
      </c>
      <c r="F1774">
        <v>838</v>
      </c>
      <c r="G1774">
        <v>276</v>
      </c>
      <c r="H1774">
        <f>G1774-F1774</f>
        <v>-562</v>
      </c>
      <c r="I1774">
        <f>SUM(H$2:H1774)</f>
        <v>-597011</v>
      </c>
      <c r="J1774">
        <f>H1774/E1774</f>
        <v>-0.19480069324090121</v>
      </c>
      <c r="K1774">
        <f>SUM(E$2:E1774)</f>
        <v>5380085</v>
      </c>
      <c r="L1774" t="str">
        <f t="shared" si="81"/>
        <v>FALSE</v>
      </c>
      <c r="M1774" t="str">
        <f t="shared" si="82"/>
        <v>FALSE</v>
      </c>
      <c r="N1774" t="str">
        <f t="shared" si="83"/>
        <v>FALSE</v>
      </c>
      <c r="O1774">
        <v>4</v>
      </c>
    </row>
    <row r="1775" spans="1:15">
      <c r="A1775" t="s">
        <v>5</v>
      </c>
      <c r="B1775" t="s">
        <v>4</v>
      </c>
      <c r="C1775">
        <v>4</v>
      </c>
      <c r="D1775" t="s">
        <v>378</v>
      </c>
      <c r="E1775">
        <v>3279</v>
      </c>
      <c r="F1775">
        <v>1043</v>
      </c>
      <c r="G1775">
        <v>404</v>
      </c>
      <c r="H1775">
        <f>G1775-F1775</f>
        <v>-639</v>
      </c>
      <c r="I1775">
        <f>SUM(H$2:H1775)</f>
        <v>-597650</v>
      </c>
      <c r="J1775">
        <f>H1775/E1775</f>
        <v>-0.19487648673376029</v>
      </c>
      <c r="K1775">
        <f>SUM(E$2:E1775)</f>
        <v>5383364</v>
      </c>
      <c r="L1775" t="str">
        <f t="shared" si="81"/>
        <v>FALSE</v>
      </c>
      <c r="M1775" t="str">
        <f t="shared" si="82"/>
        <v>FALSE</v>
      </c>
      <c r="N1775" t="str">
        <f t="shared" si="83"/>
        <v>FALSE</v>
      </c>
      <c r="O1775">
        <v>4</v>
      </c>
    </row>
    <row r="1776" spans="1:15">
      <c r="A1776" t="s">
        <v>302</v>
      </c>
      <c r="B1776" t="s">
        <v>4</v>
      </c>
      <c r="C1776">
        <v>1</v>
      </c>
      <c r="D1776" t="s">
        <v>2207</v>
      </c>
      <c r="E1776">
        <v>3777</v>
      </c>
      <c r="F1776">
        <v>1006</v>
      </c>
      <c r="G1776">
        <v>268</v>
      </c>
      <c r="H1776">
        <f>G1776-F1776</f>
        <v>-738</v>
      </c>
      <c r="I1776">
        <f>SUM(H$2:H1776)</f>
        <v>-598388</v>
      </c>
      <c r="J1776">
        <f>H1776/E1776</f>
        <v>-0.1953931691818904</v>
      </c>
      <c r="K1776">
        <f>SUM(E$2:E1776)</f>
        <v>5387141</v>
      </c>
      <c r="L1776" t="str">
        <f t="shared" si="81"/>
        <v>FALSE</v>
      </c>
      <c r="M1776" t="str">
        <f t="shared" si="82"/>
        <v>FALSE</v>
      </c>
      <c r="N1776" t="str">
        <f t="shared" si="83"/>
        <v>FALSE</v>
      </c>
      <c r="O1776">
        <v>4</v>
      </c>
    </row>
    <row r="1777" spans="1:15">
      <c r="A1777" t="s">
        <v>185</v>
      </c>
      <c r="B1777">
        <v>8</v>
      </c>
      <c r="C1777">
        <v>1</v>
      </c>
      <c r="D1777" t="s">
        <v>1578</v>
      </c>
      <c r="E1777">
        <v>3464</v>
      </c>
      <c r="F1777">
        <v>1082</v>
      </c>
      <c r="G1777">
        <v>405</v>
      </c>
      <c r="H1777">
        <f>G1777-F1777</f>
        <v>-677</v>
      </c>
      <c r="I1777">
        <f>SUM(H$2:H1777)</f>
        <v>-599065</v>
      </c>
      <c r="J1777">
        <f>H1777/E1777</f>
        <v>-0.19543879907621248</v>
      </c>
      <c r="K1777">
        <f>SUM(E$2:E1777)</f>
        <v>5390605</v>
      </c>
      <c r="L1777" t="str">
        <f t="shared" si="81"/>
        <v>FALSE</v>
      </c>
      <c r="M1777" t="str">
        <f t="shared" si="82"/>
        <v>FALSE</v>
      </c>
      <c r="N1777" t="str">
        <f t="shared" si="83"/>
        <v>FALSE</v>
      </c>
      <c r="O1777">
        <v>4</v>
      </c>
    </row>
    <row r="1778" spans="1:15">
      <c r="A1778" t="s">
        <v>43</v>
      </c>
      <c r="B1778">
        <v>18</v>
      </c>
      <c r="C1778">
        <v>15</v>
      </c>
      <c r="D1778" t="s">
        <v>726</v>
      </c>
      <c r="E1778">
        <v>2450</v>
      </c>
      <c r="F1778">
        <v>525</v>
      </c>
      <c r="G1778">
        <v>45</v>
      </c>
      <c r="H1778">
        <f>G1778-F1778</f>
        <v>-480</v>
      </c>
      <c r="I1778">
        <f>SUM(H$2:H1778)</f>
        <v>-599545</v>
      </c>
      <c r="J1778">
        <f>H1778/E1778</f>
        <v>-0.19591836734693877</v>
      </c>
      <c r="K1778">
        <f>SUM(E$2:E1778)</f>
        <v>5393055</v>
      </c>
      <c r="L1778" t="str">
        <f t="shared" si="81"/>
        <v>FALSE</v>
      </c>
      <c r="M1778" t="str">
        <f t="shared" si="82"/>
        <v>FALSE</v>
      </c>
      <c r="N1778" t="str">
        <f t="shared" si="83"/>
        <v>FALSE</v>
      </c>
      <c r="O1778">
        <v>4</v>
      </c>
    </row>
    <row r="1779" spans="1:15">
      <c r="A1779" t="s">
        <v>102</v>
      </c>
      <c r="B1779" t="s">
        <v>4</v>
      </c>
      <c r="C1779">
        <v>3</v>
      </c>
      <c r="D1779" t="s">
        <v>1100</v>
      </c>
      <c r="E1779">
        <v>2687</v>
      </c>
      <c r="F1779">
        <v>694</v>
      </c>
      <c r="G1779">
        <v>167</v>
      </c>
      <c r="H1779">
        <f>G1779-F1779</f>
        <v>-527</v>
      </c>
      <c r="I1779">
        <f>SUM(H$2:H1779)</f>
        <v>-600072</v>
      </c>
      <c r="J1779">
        <f>H1779/E1779</f>
        <v>-0.19612951246743579</v>
      </c>
      <c r="K1779">
        <f>SUM(E$2:E1779)</f>
        <v>5395742</v>
      </c>
      <c r="L1779" t="str">
        <f t="shared" si="81"/>
        <v>FALSE</v>
      </c>
      <c r="M1779" t="str">
        <f t="shared" si="82"/>
        <v>FALSE</v>
      </c>
      <c r="N1779" t="str">
        <f t="shared" si="83"/>
        <v>FALSE</v>
      </c>
      <c r="O1779">
        <v>4</v>
      </c>
    </row>
    <row r="1780" spans="1:15">
      <c r="A1780" t="s">
        <v>43</v>
      </c>
      <c r="B1780">
        <v>5</v>
      </c>
      <c r="C1780">
        <v>5</v>
      </c>
      <c r="D1780" t="s">
        <v>587</v>
      </c>
      <c r="E1780">
        <v>830</v>
      </c>
      <c r="F1780">
        <v>246</v>
      </c>
      <c r="G1780">
        <v>83</v>
      </c>
      <c r="H1780">
        <f>G1780-F1780</f>
        <v>-163</v>
      </c>
      <c r="I1780">
        <f>SUM(H$2:H1780)</f>
        <v>-600235</v>
      </c>
      <c r="J1780">
        <f>H1780/E1780</f>
        <v>-0.19638554216867471</v>
      </c>
      <c r="K1780">
        <f>SUM(E$2:E1780)</f>
        <v>5396572</v>
      </c>
      <c r="L1780" t="str">
        <f t="shared" si="81"/>
        <v>FALSE</v>
      </c>
      <c r="M1780" t="str">
        <f t="shared" si="82"/>
        <v>FALSE</v>
      </c>
      <c r="N1780" t="str">
        <f t="shared" si="83"/>
        <v>FALSE</v>
      </c>
      <c r="O1780">
        <v>4</v>
      </c>
    </row>
    <row r="1781" spans="1:15">
      <c r="A1781" t="s">
        <v>80</v>
      </c>
      <c r="B1781" t="s">
        <v>4</v>
      </c>
      <c r="C1781">
        <v>6</v>
      </c>
      <c r="D1781" t="s">
        <v>1013</v>
      </c>
      <c r="E1781">
        <v>3192</v>
      </c>
      <c r="F1781">
        <v>851</v>
      </c>
      <c r="G1781">
        <v>224</v>
      </c>
      <c r="H1781">
        <f>G1781-F1781</f>
        <v>-627</v>
      </c>
      <c r="I1781">
        <f>SUM(H$2:H1781)</f>
        <v>-600862</v>
      </c>
      <c r="J1781">
        <f>H1781/E1781</f>
        <v>-0.19642857142857142</v>
      </c>
      <c r="K1781">
        <f>SUM(E$2:E1781)</f>
        <v>5399764</v>
      </c>
      <c r="L1781" t="str">
        <f t="shared" si="81"/>
        <v>FALSE</v>
      </c>
      <c r="M1781" t="str">
        <f t="shared" si="82"/>
        <v>FALSE</v>
      </c>
      <c r="N1781" t="str">
        <f t="shared" si="83"/>
        <v>FALSE</v>
      </c>
      <c r="O1781">
        <v>4</v>
      </c>
    </row>
    <row r="1782" spans="1:15">
      <c r="A1782" t="s">
        <v>43</v>
      </c>
      <c r="B1782">
        <v>17</v>
      </c>
      <c r="C1782">
        <v>3</v>
      </c>
      <c r="D1782" t="s">
        <v>700</v>
      </c>
      <c r="E1782">
        <v>2930</v>
      </c>
      <c r="F1782">
        <v>629</v>
      </c>
      <c r="G1782">
        <v>53</v>
      </c>
      <c r="H1782">
        <f>G1782-F1782</f>
        <v>-576</v>
      </c>
      <c r="I1782">
        <f>SUM(H$2:H1782)</f>
        <v>-601438</v>
      </c>
      <c r="J1782">
        <f>H1782/E1782</f>
        <v>-0.19658703071672354</v>
      </c>
      <c r="K1782">
        <f>SUM(E$2:E1782)</f>
        <v>5402694</v>
      </c>
      <c r="L1782" t="str">
        <f t="shared" si="81"/>
        <v>FALSE</v>
      </c>
      <c r="M1782" t="str">
        <f t="shared" si="82"/>
        <v>FALSE</v>
      </c>
      <c r="N1782" t="str">
        <f t="shared" si="83"/>
        <v>FALSE</v>
      </c>
      <c r="O1782">
        <v>4</v>
      </c>
    </row>
    <row r="1783" spans="1:15">
      <c r="A1783" t="s">
        <v>108</v>
      </c>
      <c r="B1783" t="s">
        <v>4</v>
      </c>
      <c r="C1783">
        <v>4</v>
      </c>
      <c r="D1783" t="s">
        <v>1164</v>
      </c>
      <c r="E1783">
        <v>3634</v>
      </c>
      <c r="F1783">
        <v>1224</v>
      </c>
      <c r="G1783">
        <v>509</v>
      </c>
      <c r="H1783">
        <f>G1783-F1783</f>
        <v>-715</v>
      </c>
      <c r="I1783">
        <f>SUM(H$2:H1783)</f>
        <v>-602153</v>
      </c>
      <c r="J1783">
        <f>H1783/E1783</f>
        <v>-0.19675288937809576</v>
      </c>
      <c r="K1783">
        <f>SUM(E$2:E1783)</f>
        <v>5406328</v>
      </c>
      <c r="L1783" t="str">
        <f t="shared" si="81"/>
        <v>FALSE</v>
      </c>
      <c r="M1783" t="str">
        <f t="shared" si="82"/>
        <v>FALSE</v>
      </c>
      <c r="N1783" t="str">
        <f t="shared" si="83"/>
        <v>FALSE</v>
      </c>
      <c r="O1783">
        <v>4</v>
      </c>
    </row>
    <row r="1784" spans="1:15">
      <c r="A1784" t="s">
        <v>331</v>
      </c>
      <c r="B1784" t="s">
        <v>4</v>
      </c>
      <c r="C1784">
        <v>6</v>
      </c>
      <c r="D1784" t="s">
        <v>2316</v>
      </c>
      <c r="E1784">
        <v>2653</v>
      </c>
      <c r="F1784">
        <v>714</v>
      </c>
      <c r="G1784">
        <v>192</v>
      </c>
      <c r="H1784">
        <f>G1784-F1784</f>
        <v>-522</v>
      </c>
      <c r="I1784">
        <f>SUM(H$2:H1784)</f>
        <v>-602675</v>
      </c>
      <c r="J1784">
        <f>H1784/E1784</f>
        <v>-0.19675838673200149</v>
      </c>
      <c r="K1784">
        <f>SUM(E$2:E1784)</f>
        <v>5408981</v>
      </c>
      <c r="L1784" t="str">
        <f t="shared" si="81"/>
        <v>FALSE</v>
      </c>
      <c r="M1784" t="str">
        <f t="shared" si="82"/>
        <v>FALSE</v>
      </c>
      <c r="N1784" t="str">
        <f t="shared" si="83"/>
        <v>FALSE</v>
      </c>
      <c r="O1784">
        <v>4</v>
      </c>
    </row>
    <row r="1785" spans="1:15">
      <c r="A1785" t="s">
        <v>249</v>
      </c>
      <c r="B1785">
        <v>2</v>
      </c>
      <c r="C1785" t="s">
        <v>22</v>
      </c>
      <c r="D1785" t="s">
        <v>1887</v>
      </c>
      <c r="E1785">
        <v>3260</v>
      </c>
      <c r="F1785">
        <v>814</v>
      </c>
      <c r="G1785">
        <v>172</v>
      </c>
      <c r="H1785">
        <f>G1785-F1785</f>
        <v>-642</v>
      </c>
      <c r="I1785">
        <f>SUM(H$2:H1785)</f>
        <v>-603317</v>
      </c>
      <c r="J1785">
        <f>H1785/E1785</f>
        <v>-0.19693251533742331</v>
      </c>
      <c r="K1785">
        <f>SUM(E$2:E1785)</f>
        <v>5412241</v>
      </c>
      <c r="L1785" t="str">
        <f t="shared" si="81"/>
        <v>FALSE</v>
      </c>
      <c r="M1785" t="str">
        <f t="shared" si="82"/>
        <v>FALSE</v>
      </c>
      <c r="N1785" t="str">
        <f t="shared" si="83"/>
        <v>FALSE</v>
      </c>
      <c r="O1785">
        <v>4</v>
      </c>
    </row>
    <row r="1786" spans="1:15">
      <c r="A1786" t="s">
        <v>101</v>
      </c>
      <c r="B1786">
        <v>3</v>
      </c>
      <c r="C1786">
        <v>1</v>
      </c>
      <c r="D1786" t="s">
        <v>1086</v>
      </c>
      <c r="E1786">
        <v>2213</v>
      </c>
      <c r="F1786">
        <v>594</v>
      </c>
      <c r="G1786">
        <v>158</v>
      </c>
      <c r="H1786">
        <f>G1786-F1786</f>
        <v>-436</v>
      </c>
      <c r="I1786">
        <f>SUM(H$2:H1786)</f>
        <v>-603753</v>
      </c>
      <c r="J1786">
        <f>H1786/E1786</f>
        <v>-0.19701762313601445</v>
      </c>
      <c r="K1786">
        <f>SUM(E$2:E1786)</f>
        <v>5414454</v>
      </c>
      <c r="L1786" t="str">
        <f t="shared" si="81"/>
        <v>FALSE</v>
      </c>
      <c r="M1786" t="str">
        <f t="shared" si="82"/>
        <v>FALSE</v>
      </c>
      <c r="N1786" t="str">
        <f t="shared" si="83"/>
        <v>FALSE</v>
      </c>
      <c r="O1786">
        <v>4</v>
      </c>
    </row>
    <row r="1787" spans="1:15">
      <c r="A1787" t="s">
        <v>172</v>
      </c>
      <c r="B1787">
        <v>1</v>
      </c>
      <c r="C1787">
        <v>2</v>
      </c>
      <c r="D1787" t="s">
        <v>1466</v>
      </c>
      <c r="E1787">
        <v>3025</v>
      </c>
      <c r="F1787">
        <v>1001</v>
      </c>
      <c r="G1787">
        <v>403</v>
      </c>
      <c r="H1787">
        <f>G1787-F1787</f>
        <v>-598</v>
      </c>
      <c r="I1787">
        <f>SUM(H$2:H1787)</f>
        <v>-604351</v>
      </c>
      <c r="J1787">
        <f>H1787/E1787</f>
        <v>-0.19768595041322315</v>
      </c>
      <c r="K1787">
        <f>SUM(E$2:E1787)</f>
        <v>5417479</v>
      </c>
      <c r="L1787" t="str">
        <f t="shared" si="81"/>
        <v>FALSE</v>
      </c>
      <c r="M1787" t="str">
        <f t="shared" si="82"/>
        <v>FALSE</v>
      </c>
      <c r="N1787" t="str">
        <f t="shared" si="83"/>
        <v>FALSE</v>
      </c>
      <c r="O1787">
        <v>4</v>
      </c>
    </row>
    <row r="1788" spans="1:15">
      <c r="A1788" t="s">
        <v>43</v>
      </c>
      <c r="B1788">
        <v>18</v>
      </c>
      <c r="C1788">
        <v>17</v>
      </c>
      <c r="D1788" t="s">
        <v>728</v>
      </c>
      <c r="E1788">
        <v>2270</v>
      </c>
      <c r="F1788">
        <v>568</v>
      </c>
      <c r="G1788">
        <v>119</v>
      </c>
      <c r="H1788">
        <f>G1788-F1788</f>
        <v>-449</v>
      </c>
      <c r="I1788">
        <f>SUM(H$2:H1788)</f>
        <v>-604800</v>
      </c>
      <c r="J1788">
        <f>H1788/E1788</f>
        <v>-0.19779735682819383</v>
      </c>
      <c r="K1788">
        <f>SUM(E$2:E1788)</f>
        <v>5419749</v>
      </c>
      <c r="L1788" t="str">
        <f t="shared" si="81"/>
        <v>FALSE</v>
      </c>
      <c r="M1788" t="str">
        <f t="shared" si="82"/>
        <v>FALSE</v>
      </c>
      <c r="N1788" t="str">
        <f t="shared" si="83"/>
        <v>FALSE</v>
      </c>
      <c r="O1788">
        <v>4</v>
      </c>
    </row>
    <row r="1789" spans="1:15">
      <c r="A1789" t="s">
        <v>217</v>
      </c>
      <c r="B1789" t="s">
        <v>4</v>
      </c>
      <c r="C1789">
        <v>1</v>
      </c>
      <c r="D1789" t="s">
        <v>1727</v>
      </c>
      <c r="E1789">
        <v>929</v>
      </c>
      <c r="F1789">
        <v>325</v>
      </c>
      <c r="G1789">
        <v>141</v>
      </c>
      <c r="H1789">
        <f>G1789-F1789</f>
        <v>-184</v>
      </c>
      <c r="I1789">
        <f>SUM(H$2:H1789)</f>
        <v>-604984</v>
      </c>
      <c r="J1789">
        <f>H1789/E1789</f>
        <v>-0.19806243272335844</v>
      </c>
      <c r="K1789">
        <f>SUM(E$2:E1789)</f>
        <v>5420678</v>
      </c>
      <c r="L1789" t="str">
        <f t="shared" si="81"/>
        <v>FALSE</v>
      </c>
      <c r="M1789" t="str">
        <f t="shared" si="82"/>
        <v>FALSE</v>
      </c>
      <c r="N1789" t="str">
        <f t="shared" si="83"/>
        <v>FALSE</v>
      </c>
      <c r="O1789">
        <v>4</v>
      </c>
    </row>
    <row r="1790" spans="1:15">
      <c r="A1790" t="s">
        <v>57</v>
      </c>
      <c r="B1790">
        <v>3</v>
      </c>
      <c r="C1790">
        <v>3</v>
      </c>
      <c r="D1790" t="s">
        <v>891</v>
      </c>
      <c r="E1790">
        <v>3027</v>
      </c>
      <c r="F1790">
        <v>641</v>
      </c>
      <c r="G1790">
        <v>41</v>
      </c>
      <c r="H1790">
        <f>G1790-F1790</f>
        <v>-600</v>
      </c>
      <c r="I1790">
        <f>SUM(H$2:H1790)</f>
        <v>-605584</v>
      </c>
      <c r="J1790">
        <f>H1790/E1790</f>
        <v>-0.19821605550049554</v>
      </c>
      <c r="K1790">
        <f>SUM(E$2:E1790)</f>
        <v>5423705</v>
      </c>
      <c r="L1790" t="str">
        <f t="shared" si="81"/>
        <v>FALSE</v>
      </c>
      <c r="M1790" t="str">
        <f t="shared" si="82"/>
        <v>FALSE</v>
      </c>
      <c r="N1790" t="str">
        <f t="shared" si="83"/>
        <v>FALSE</v>
      </c>
      <c r="O1790">
        <v>4</v>
      </c>
    </row>
    <row r="1791" spans="1:15">
      <c r="A1791" t="s">
        <v>102</v>
      </c>
      <c r="B1791" t="s">
        <v>4</v>
      </c>
      <c r="C1791">
        <v>2</v>
      </c>
      <c r="D1791" t="s">
        <v>1099</v>
      </c>
      <c r="E1791">
        <v>2820</v>
      </c>
      <c r="F1791">
        <v>822</v>
      </c>
      <c r="G1791">
        <v>263</v>
      </c>
      <c r="H1791">
        <f>G1791-F1791</f>
        <v>-559</v>
      </c>
      <c r="I1791">
        <f>SUM(H$2:H1791)</f>
        <v>-606143</v>
      </c>
      <c r="J1791">
        <f>H1791/E1791</f>
        <v>-0.19822695035460994</v>
      </c>
      <c r="K1791">
        <f>SUM(E$2:E1791)</f>
        <v>5426525</v>
      </c>
      <c r="L1791" t="str">
        <f t="shared" si="81"/>
        <v>FALSE</v>
      </c>
      <c r="M1791" t="str">
        <f t="shared" si="82"/>
        <v>FALSE</v>
      </c>
      <c r="N1791" t="str">
        <f t="shared" si="83"/>
        <v>FALSE</v>
      </c>
      <c r="O1791">
        <v>4</v>
      </c>
    </row>
    <row r="1792" spans="1:15">
      <c r="A1792" t="s">
        <v>43</v>
      </c>
      <c r="B1792">
        <v>20</v>
      </c>
      <c r="C1792">
        <v>19</v>
      </c>
      <c r="D1792" t="s">
        <v>766</v>
      </c>
      <c r="E1792">
        <v>1405</v>
      </c>
      <c r="F1792">
        <v>462</v>
      </c>
      <c r="G1792">
        <v>183</v>
      </c>
      <c r="H1792">
        <f>G1792-F1792</f>
        <v>-279</v>
      </c>
      <c r="I1792">
        <f>SUM(H$2:H1792)</f>
        <v>-606422</v>
      </c>
      <c r="J1792">
        <f>H1792/E1792</f>
        <v>-0.19857651245551602</v>
      </c>
      <c r="K1792">
        <f>SUM(E$2:E1792)</f>
        <v>5427930</v>
      </c>
      <c r="L1792" t="str">
        <f t="shared" si="81"/>
        <v>FALSE</v>
      </c>
      <c r="M1792" t="str">
        <f t="shared" si="82"/>
        <v>FALSE</v>
      </c>
      <c r="N1792" t="str">
        <f t="shared" si="83"/>
        <v>FALSE</v>
      </c>
      <c r="O1792">
        <v>4</v>
      </c>
    </row>
    <row r="1793" spans="1:15">
      <c r="A1793" t="s">
        <v>332</v>
      </c>
      <c r="B1793" t="s">
        <v>4</v>
      </c>
      <c r="C1793">
        <v>2</v>
      </c>
      <c r="D1793" t="s">
        <v>2324</v>
      </c>
      <c r="E1793">
        <v>3383</v>
      </c>
      <c r="F1793">
        <v>1103</v>
      </c>
      <c r="G1793">
        <v>431</v>
      </c>
      <c r="H1793">
        <f>G1793-F1793</f>
        <v>-672</v>
      </c>
      <c r="I1793">
        <f>SUM(H$2:H1793)</f>
        <v>-607094</v>
      </c>
      <c r="J1793">
        <f>H1793/E1793</f>
        <v>-0.19864026012415018</v>
      </c>
      <c r="K1793">
        <f>SUM(E$2:E1793)</f>
        <v>5431313</v>
      </c>
      <c r="L1793" t="str">
        <f t="shared" si="81"/>
        <v>FALSE</v>
      </c>
      <c r="M1793" t="str">
        <f t="shared" si="82"/>
        <v>FALSE</v>
      </c>
      <c r="N1793" t="str">
        <f t="shared" si="83"/>
        <v>FALSE</v>
      </c>
      <c r="O1793">
        <v>4</v>
      </c>
    </row>
    <row r="1794" spans="1:15">
      <c r="A1794" t="s">
        <v>219</v>
      </c>
      <c r="B1794">
        <v>4</v>
      </c>
      <c r="C1794">
        <v>1</v>
      </c>
      <c r="D1794" t="s">
        <v>1733</v>
      </c>
      <c r="E1794">
        <v>2804</v>
      </c>
      <c r="F1794">
        <v>936</v>
      </c>
      <c r="G1794">
        <v>379</v>
      </c>
      <c r="H1794">
        <f>G1794-F1794</f>
        <v>-557</v>
      </c>
      <c r="I1794">
        <f>SUM(H$2:H1794)</f>
        <v>-607651</v>
      </c>
      <c r="J1794">
        <f>H1794/E1794</f>
        <v>-0.19864479315263908</v>
      </c>
      <c r="K1794">
        <f>SUM(E$2:E1794)</f>
        <v>5434117</v>
      </c>
      <c r="L1794" t="str">
        <f t="shared" si="81"/>
        <v>FALSE</v>
      </c>
      <c r="M1794" t="str">
        <f t="shared" si="82"/>
        <v>FALSE</v>
      </c>
      <c r="N1794" t="str">
        <f t="shared" si="83"/>
        <v>FALSE</v>
      </c>
      <c r="O1794">
        <v>4</v>
      </c>
    </row>
    <row r="1795" spans="1:15">
      <c r="A1795" t="s">
        <v>102</v>
      </c>
      <c r="B1795" t="s">
        <v>4</v>
      </c>
      <c r="C1795">
        <v>6</v>
      </c>
      <c r="D1795" t="s">
        <v>1103</v>
      </c>
      <c r="E1795">
        <v>2576</v>
      </c>
      <c r="F1795">
        <v>800</v>
      </c>
      <c r="G1795">
        <v>287</v>
      </c>
      <c r="H1795">
        <f>G1795-F1795</f>
        <v>-513</v>
      </c>
      <c r="I1795">
        <f>SUM(H$2:H1795)</f>
        <v>-608164</v>
      </c>
      <c r="J1795">
        <f>H1795/E1795</f>
        <v>-0.19914596273291926</v>
      </c>
      <c r="K1795">
        <f>SUM(E$2:E1795)</f>
        <v>5436693</v>
      </c>
      <c r="L1795" t="str">
        <f t="shared" ref="L1795:L1858" si="84">IF(H1795&gt;0,"TRUE","FALSE")</f>
        <v>FALSE</v>
      </c>
      <c r="M1795" t="str">
        <f t="shared" ref="M1795:M1858" si="85">IF(I1795&gt;0,"TRUE","FALSE")</f>
        <v>FALSE</v>
      </c>
      <c r="N1795" t="str">
        <f t="shared" ref="N1795:N1858" si="86">IF(K1795&lt;Q$2,"TRUE","FALSE")</f>
        <v>FALSE</v>
      </c>
      <c r="O1795">
        <v>4</v>
      </c>
    </row>
    <row r="1796" spans="1:15">
      <c r="A1796" t="s">
        <v>71</v>
      </c>
      <c r="B1796" t="s">
        <v>4</v>
      </c>
      <c r="C1796">
        <v>1</v>
      </c>
      <c r="D1796" t="s">
        <v>983</v>
      </c>
      <c r="E1796">
        <v>1686</v>
      </c>
      <c r="F1796">
        <v>477</v>
      </c>
      <c r="G1796">
        <v>141</v>
      </c>
      <c r="H1796">
        <f>G1796-F1796</f>
        <v>-336</v>
      </c>
      <c r="I1796">
        <f>SUM(H$2:H1796)</f>
        <v>-608500</v>
      </c>
      <c r="J1796">
        <f>H1796/E1796</f>
        <v>-0.199288256227758</v>
      </c>
      <c r="K1796">
        <f>SUM(E$2:E1796)</f>
        <v>5438379</v>
      </c>
      <c r="L1796" t="str">
        <f t="shared" si="84"/>
        <v>FALSE</v>
      </c>
      <c r="M1796" t="str">
        <f t="shared" si="85"/>
        <v>FALSE</v>
      </c>
      <c r="N1796" t="str">
        <f t="shared" si="86"/>
        <v>FALSE</v>
      </c>
      <c r="O1796">
        <v>4</v>
      </c>
    </row>
    <row r="1797" spans="1:15">
      <c r="A1797" t="s">
        <v>102</v>
      </c>
      <c r="B1797" t="s">
        <v>4</v>
      </c>
      <c r="C1797">
        <v>5</v>
      </c>
      <c r="D1797" t="s">
        <v>1102</v>
      </c>
      <c r="E1797">
        <v>2574</v>
      </c>
      <c r="F1797">
        <v>753</v>
      </c>
      <c r="G1797">
        <v>240</v>
      </c>
      <c r="H1797">
        <f>G1797-F1797</f>
        <v>-513</v>
      </c>
      <c r="I1797">
        <f>SUM(H$2:H1797)</f>
        <v>-609013</v>
      </c>
      <c r="J1797">
        <f>H1797/E1797</f>
        <v>-0.1993006993006993</v>
      </c>
      <c r="K1797">
        <f>SUM(E$2:E1797)</f>
        <v>5440953</v>
      </c>
      <c r="L1797" t="str">
        <f t="shared" si="84"/>
        <v>FALSE</v>
      </c>
      <c r="M1797" t="str">
        <f t="shared" si="85"/>
        <v>FALSE</v>
      </c>
      <c r="N1797" t="str">
        <f t="shared" si="86"/>
        <v>FALSE</v>
      </c>
      <c r="O1797">
        <v>4</v>
      </c>
    </row>
    <row r="1798" spans="1:15">
      <c r="A1798" t="s">
        <v>287</v>
      </c>
      <c r="B1798">
        <v>2</v>
      </c>
      <c r="C1798">
        <v>1</v>
      </c>
      <c r="D1798" t="s">
        <v>2078</v>
      </c>
      <c r="E1798">
        <v>3721</v>
      </c>
      <c r="F1798">
        <v>831</v>
      </c>
      <c r="G1798">
        <v>89</v>
      </c>
      <c r="H1798">
        <f>G1798-F1798</f>
        <v>-742</v>
      </c>
      <c r="I1798">
        <f>SUM(H$2:H1798)</f>
        <v>-609755</v>
      </c>
      <c r="J1798">
        <f>H1798/E1798</f>
        <v>-0.19940876108572964</v>
      </c>
      <c r="K1798">
        <f>SUM(E$2:E1798)</f>
        <v>5444674</v>
      </c>
      <c r="L1798" t="str">
        <f t="shared" si="84"/>
        <v>FALSE</v>
      </c>
      <c r="M1798" t="str">
        <f t="shared" si="85"/>
        <v>FALSE</v>
      </c>
      <c r="N1798" t="str">
        <f t="shared" si="86"/>
        <v>FALSE</v>
      </c>
      <c r="O1798">
        <v>4</v>
      </c>
    </row>
    <row r="1799" spans="1:15">
      <c r="A1799" t="s">
        <v>43</v>
      </c>
      <c r="B1799">
        <v>18</v>
      </c>
      <c r="C1799">
        <v>16</v>
      </c>
      <c r="D1799" t="s">
        <v>727</v>
      </c>
      <c r="E1799">
        <v>2181</v>
      </c>
      <c r="F1799">
        <v>660</v>
      </c>
      <c r="G1799">
        <v>225</v>
      </c>
      <c r="H1799">
        <f>G1799-F1799</f>
        <v>-435</v>
      </c>
      <c r="I1799">
        <f>SUM(H$2:H1799)</f>
        <v>-610190</v>
      </c>
      <c r="J1799">
        <f>H1799/E1799</f>
        <v>-0.19944979367262725</v>
      </c>
      <c r="K1799">
        <f>SUM(E$2:E1799)</f>
        <v>5446855</v>
      </c>
      <c r="L1799" t="str">
        <f t="shared" si="84"/>
        <v>FALSE</v>
      </c>
      <c r="M1799" t="str">
        <f t="shared" si="85"/>
        <v>FALSE</v>
      </c>
      <c r="N1799" t="str">
        <f t="shared" si="86"/>
        <v>FALSE</v>
      </c>
      <c r="O1799">
        <v>4</v>
      </c>
    </row>
    <row r="1800" spans="1:15">
      <c r="A1800" t="s">
        <v>43</v>
      </c>
      <c r="B1800">
        <v>22</v>
      </c>
      <c r="C1800">
        <v>4</v>
      </c>
      <c r="D1800" t="s">
        <v>787</v>
      </c>
      <c r="E1800">
        <v>1712</v>
      </c>
      <c r="F1800">
        <v>427</v>
      </c>
      <c r="G1800">
        <v>85</v>
      </c>
      <c r="H1800">
        <f>G1800-F1800</f>
        <v>-342</v>
      </c>
      <c r="I1800">
        <f>SUM(H$2:H1800)</f>
        <v>-610532</v>
      </c>
      <c r="J1800">
        <f>H1800/E1800</f>
        <v>-0.19976635514018692</v>
      </c>
      <c r="K1800">
        <f>SUM(E$2:E1800)</f>
        <v>5448567</v>
      </c>
      <c r="L1800" t="str">
        <f t="shared" si="84"/>
        <v>FALSE</v>
      </c>
      <c r="M1800" t="str">
        <f t="shared" si="85"/>
        <v>FALSE</v>
      </c>
      <c r="N1800" t="str">
        <f t="shared" si="86"/>
        <v>FALSE</v>
      </c>
      <c r="O1800">
        <v>4</v>
      </c>
    </row>
    <row r="1801" spans="1:15">
      <c r="A1801" t="s">
        <v>66</v>
      </c>
      <c r="B1801" t="s">
        <v>4</v>
      </c>
      <c r="C1801">
        <v>1</v>
      </c>
      <c r="D1801" t="s">
        <v>957</v>
      </c>
      <c r="E1801">
        <v>3401</v>
      </c>
      <c r="F1801">
        <v>988</v>
      </c>
      <c r="G1801">
        <v>308</v>
      </c>
      <c r="H1801">
        <f>G1801-F1801</f>
        <v>-680</v>
      </c>
      <c r="I1801">
        <f>SUM(H$2:H1801)</f>
        <v>-611212</v>
      </c>
      <c r="J1801">
        <f>H1801/E1801</f>
        <v>-0.19994119376653927</v>
      </c>
      <c r="K1801">
        <f>SUM(E$2:E1801)</f>
        <v>5451968</v>
      </c>
      <c r="L1801" t="str">
        <f t="shared" si="84"/>
        <v>FALSE</v>
      </c>
      <c r="M1801" t="str">
        <f t="shared" si="85"/>
        <v>FALSE</v>
      </c>
      <c r="N1801" t="str">
        <f t="shared" si="86"/>
        <v>FALSE</v>
      </c>
      <c r="O1801">
        <v>4</v>
      </c>
    </row>
    <row r="1802" spans="1:15">
      <c r="A1802" t="s">
        <v>43</v>
      </c>
      <c r="B1802">
        <v>13</v>
      </c>
      <c r="C1802">
        <v>1</v>
      </c>
      <c r="D1802" t="s">
        <v>653</v>
      </c>
      <c r="E1802">
        <v>2204</v>
      </c>
      <c r="F1802">
        <v>451</v>
      </c>
      <c r="G1802">
        <v>10</v>
      </c>
      <c r="H1802">
        <f>G1802-F1802</f>
        <v>-441</v>
      </c>
      <c r="I1802">
        <f>SUM(H$2:H1802)</f>
        <v>-611653</v>
      </c>
      <c r="J1802">
        <f>H1802/E1802</f>
        <v>-0.20009074410163338</v>
      </c>
      <c r="K1802">
        <f>SUM(E$2:E1802)</f>
        <v>5454172</v>
      </c>
      <c r="L1802" t="str">
        <f t="shared" si="84"/>
        <v>FALSE</v>
      </c>
      <c r="M1802" t="str">
        <f t="shared" si="85"/>
        <v>FALSE</v>
      </c>
      <c r="N1802" t="str">
        <f t="shared" si="86"/>
        <v>FALSE</v>
      </c>
      <c r="O1802">
        <v>4</v>
      </c>
    </row>
    <row r="1803" spans="1:15">
      <c r="A1803" t="s">
        <v>43</v>
      </c>
      <c r="B1803">
        <v>5</v>
      </c>
      <c r="C1803">
        <v>3</v>
      </c>
      <c r="D1803" t="s">
        <v>585</v>
      </c>
      <c r="E1803">
        <v>1996</v>
      </c>
      <c r="F1803">
        <v>615</v>
      </c>
      <c r="G1803">
        <v>215</v>
      </c>
      <c r="H1803">
        <f>G1803-F1803</f>
        <v>-400</v>
      </c>
      <c r="I1803">
        <f>SUM(H$2:H1803)</f>
        <v>-612053</v>
      </c>
      <c r="J1803">
        <f>H1803/E1803</f>
        <v>-0.20040080160320642</v>
      </c>
      <c r="K1803">
        <f>SUM(E$2:E1803)</f>
        <v>5456168</v>
      </c>
      <c r="L1803" t="str">
        <f t="shared" si="84"/>
        <v>FALSE</v>
      </c>
      <c r="M1803" t="str">
        <f t="shared" si="85"/>
        <v>FALSE</v>
      </c>
      <c r="N1803" t="str">
        <f t="shared" si="86"/>
        <v>FALSE</v>
      </c>
      <c r="O1803">
        <v>4</v>
      </c>
    </row>
    <row r="1804" spans="1:15">
      <c r="A1804" t="s">
        <v>271</v>
      </c>
      <c r="B1804">
        <v>7</v>
      </c>
      <c r="C1804">
        <v>2</v>
      </c>
      <c r="D1804" t="s">
        <v>2019</v>
      </c>
      <c r="E1804">
        <v>2854</v>
      </c>
      <c r="F1804">
        <v>914</v>
      </c>
      <c r="G1804">
        <v>342</v>
      </c>
      <c r="H1804">
        <f>G1804-F1804</f>
        <v>-572</v>
      </c>
      <c r="I1804">
        <f>SUM(H$2:H1804)</f>
        <v>-612625</v>
      </c>
      <c r="J1804">
        <f>H1804/E1804</f>
        <v>-0.20042046250875964</v>
      </c>
      <c r="K1804">
        <f>SUM(E$2:E1804)</f>
        <v>5459022</v>
      </c>
      <c r="L1804" t="str">
        <f t="shared" si="84"/>
        <v>FALSE</v>
      </c>
      <c r="M1804" t="str">
        <f t="shared" si="85"/>
        <v>FALSE</v>
      </c>
      <c r="N1804" t="str">
        <f t="shared" si="86"/>
        <v>FALSE</v>
      </c>
      <c r="O1804">
        <v>4</v>
      </c>
    </row>
    <row r="1805" spans="1:15">
      <c r="A1805" t="s">
        <v>332</v>
      </c>
      <c r="B1805" t="s">
        <v>4</v>
      </c>
      <c r="C1805">
        <v>3</v>
      </c>
      <c r="D1805" t="s">
        <v>2325</v>
      </c>
      <c r="E1805">
        <v>3292</v>
      </c>
      <c r="F1805">
        <v>1041</v>
      </c>
      <c r="G1805">
        <v>381</v>
      </c>
      <c r="H1805">
        <f>G1805-F1805</f>
        <v>-660</v>
      </c>
      <c r="I1805">
        <f>SUM(H$2:H1805)</f>
        <v>-613285</v>
      </c>
      <c r="J1805">
        <f>H1805/E1805</f>
        <v>-0.20048602673147023</v>
      </c>
      <c r="K1805">
        <f>SUM(E$2:E1805)</f>
        <v>5462314</v>
      </c>
      <c r="L1805" t="str">
        <f t="shared" si="84"/>
        <v>FALSE</v>
      </c>
      <c r="M1805" t="str">
        <f t="shared" si="85"/>
        <v>FALSE</v>
      </c>
      <c r="N1805" t="str">
        <f t="shared" si="86"/>
        <v>FALSE</v>
      </c>
      <c r="O1805">
        <v>4</v>
      </c>
    </row>
    <row r="1806" spans="1:15">
      <c r="A1806" t="s">
        <v>230</v>
      </c>
      <c r="B1806" t="s">
        <v>4</v>
      </c>
      <c r="C1806">
        <v>1</v>
      </c>
      <c r="D1806" t="s">
        <v>1820</v>
      </c>
      <c r="E1806">
        <v>2951</v>
      </c>
      <c r="F1806">
        <v>934</v>
      </c>
      <c r="G1806">
        <v>341</v>
      </c>
      <c r="H1806">
        <f>G1806-F1806</f>
        <v>-593</v>
      </c>
      <c r="I1806">
        <f>SUM(H$2:H1806)</f>
        <v>-613878</v>
      </c>
      <c r="J1806">
        <f>H1806/E1806</f>
        <v>-0.20094883090477805</v>
      </c>
      <c r="K1806">
        <f>SUM(E$2:E1806)</f>
        <v>5465265</v>
      </c>
      <c r="L1806" t="str">
        <f t="shared" si="84"/>
        <v>FALSE</v>
      </c>
      <c r="M1806" t="str">
        <f t="shared" si="85"/>
        <v>FALSE</v>
      </c>
      <c r="N1806" t="str">
        <f t="shared" si="86"/>
        <v>FALSE</v>
      </c>
      <c r="O1806">
        <v>4</v>
      </c>
    </row>
    <row r="1807" spans="1:15">
      <c r="A1807" t="s">
        <v>34</v>
      </c>
      <c r="B1807" t="s">
        <v>4</v>
      </c>
      <c r="C1807">
        <v>1</v>
      </c>
      <c r="D1807" t="s">
        <v>504</v>
      </c>
      <c r="E1807">
        <v>3054</v>
      </c>
      <c r="F1807">
        <v>1014</v>
      </c>
      <c r="G1807">
        <v>400</v>
      </c>
      <c r="H1807">
        <f>G1807-F1807</f>
        <v>-614</v>
      </c>
      <c r="I1807">
        <f>SUM(H$2:H1807)</f>
        <v>-614492</v>
      </c>
      <c r="J1807">
        <f>H1807/E1807</f>
        <v>-0.20104780615586115</v>
      </c>
      <c r="K1807">
        <f>SUM(E$2:E1807)</f>
        <v>5468319</v>
      </c>
      <c r="L1807" t="str">
        <f t="shared" si="84"/>
        <v>FALSE</v>
      </c>
      <c r="M1807" t="str">
        <f t="shared" si="85"/>
        <v>FALSE</v>
      </c>
      <c r="N1807" t="str">
        <f t="shared" si="86"/>
        <v>FALSE</v>
      </c>
      <c r="O1807">
        <v>4</v>
      </c>
    </row>
    <row r="1808" spans="1:15">
      <c r="A1808" t="s">
        <v>214</v>
      </c>
      <c r="B1808">
        <v>1</v>
      </c>
      <c r="C1808" t="s">
        <v>32</v>
      </c>
      <c r="D1808" t="s">
        <v>1686</v>
      </c>
      <c r="E1808">
        <v>2309</v>
      </c>
      <c r="F1808">
        <v>625</v>
      </c>
      <c r="G1808">
        <v>160</v>
      </c>
      <c r="H1808">
        <f>G1808-F1808</f>
        <v>-465</v>
      </c>
      <c r="I1808">
        <f>SUM(H$2:H1808)</f>
        <v>-614957</v>
      </c>
      <c r="J1808">
        <f>H1808/E1808</f>
        <v>-0.20138588133391078</v>
      </c>
      <c r="K1808">
        <f>SUM(E$2:E1808)</f>
        <v>5470628</v>
      </c>
      <c r="L1808" t="str">
        <f t="shared" si="84"/>
        <v>FALSE</v>
      </c>
      <c r="M1808" t="str">
        <f t="shared" si="85"/>
        <v>FALSE</v>
      </c>
      <c r="N1808" t="str">
        <f t="shared" si="86"/>
        <v>FALSE</v>
      </c>
      <c r="O1808">
        <v>4</v>
      </c>
    </row>
    <row r="1809" spans="1:15">
      <c r="A1809" t="s">
        <v>287</v>
      </c>
      <c r="B1809">
        <v>7</v>
      </c>
      <c r="C1809">
        <v>3</v>
      </c>
      <c r="D1809" t="s">
        <v>2095</v>
      </c>
      <c r="E1809">
        <v>3637</v>
      </c>
      <c r="F1809">
        <v>913</v>
      </c>
      <c r="G1809">
        <v>180</v>
      </c>
      <c r="H1809">
        <f>G1809-F1809</f>
        <v>-733</v>
      </c>
      <c r="I1809">
        <f>SUM(H$2:H1809)</f>
        <v>-615690</v>
      </c>
      <c r="J1809">
        <f>H1809/E1809</f>
        <v>-0.20153973054715424</v>
      </c>
      <c r="K1809">
        <f>SUM(E$2:E1809)</f>
        <v>5474265</v>
      </c>
      <c r="L1809" t="str">
        <f t="shared" si="84"/>
        <v>FALSE</v>
      </c>
      <c r="M1809" t="str">
        <f t="shared" si="85"/>
        <v>FALSE</v>
      </c>
      <c r="N1809" t="str">
        <f t="shared" si="86"/>
        <v>FALSE</v>
      </c>
      <c r="O1809">
        <v>4</v>
      </c>
    </row>
    <row r="1810" spans="1:15">
      <c r="A1810" t="s">
        <v>332</v>
      </c>
      <c r="B1810" t="s">
        <v>4</v>
      </c>
      <c r="C1810">
        <v>1</v>
      </c>
      <c r="D1810" t="s">
        <v>2323</v>
      </c>
      <c r="E1810">
        <v>3165</v>
      </c>
      <c r="F1810">
        <v>1097</v>
      </c>
      <c r="G1810">
        <v>459</v>
      </c>
      <c r="H1810">
        <f>G1810-F1810</f>
        <v>-638</v>
      </c>
      <c r="I1810">
        <f>SUM(H$2:H1810)</f>
        <v>-616328</v>
      </c>
      <c r="J1810">
        <f>H1810/E1810</f>
        <v>-0.20157977883096367</v>
      </c>
      <c r="K1810">
        <f>SUM(E$2:E1810)</f>
        <v>5477430</v>
      </c>
      <c r="L1810" t="str">
        <f t="shared" si="84"/>
        <v>FALSE</v>
      </c>
      <c r="M1810" t="str">
        <f t="shared" si="85"/>
        <v>FALSE</v>
      </c>
      <c r="N1810" t="str">
        <f t="shared" si="86"/>
        <v>FALSE</v>
      </c>
      <c r="O1810">
        <v>4</v>
      </c>
    </row>
    <row r="1811" spans="1:15">
      <c r="A1811" t="s">
        <v>365</v>
      </c>
      <c r="B1811">
        <v>1</v>
      </c>
      <c r="C1811">
        <v>2</v>
      </c>
      <c r="D1811" t="s">
        <v>2467</v>
      </c>
      <c r="E1811">
        <v>3353</v>
      </c>
      <c r="F1811">
        <v>1115</v>
      </c>
      <c r="G1811">
        <v>439</v>
      </c>
      <c r="H1811">
        <f>G1811-F1811</f>
        <v>-676</v>
      </c>
      <c r="I1811">
        <f>SUM(H$2:H1811)</f>
        <v>-617004</v>
      </c>
      <c r="J1811">
        <f>H1811/E1811</f>
        <v>-0.20161049806143752</v>
      </c>
      <c r="K1811">
        <f>SUM(E$2:E1811)</f>
        <v>5480783</v>
      </c>
      <c r="L1811" t="str">
        <f t="shared" si="84"/>
        <v>FALSE</v>
      </c>
      <c r="M1811" t="str">
        <f t="shared" si="85"/>
        <v>FALSE</v>
      </c>
      <c r="N1811" t="str">
        <f t="shared" si="86"/>
        <v>FALSE</v>
      </c>
      <c r="O1811">
        <v>4</v>
      </c>
    </row>
    <row r="1812" spans="1:15">
      <c r="A1812" t="s">
        <v>43</v>
      </c>
      <c r="B1812">
        <v>17</v>
      </c>
      <c r="C1812">
        <v>10</v>
      </c>
      <c r="D1812" t="s">
        <v>707</v>
      </c>
      <c r="E1812">
        <v>2728</v>
      </c>
      <c r="F1812">
        <v>572</v>
      </c>
      <c r="G1812">
        <v>22</v>
      </c>
      <c r="H1812">
        <f>G1812-F1812</f>
        <v>-550</v>
      </c>
      <c r="I1812">
        <f>SUM(H$2:H1812)</f>
        <v>-617554</v>
      </c>
      <c r="J1812">
        <f>H1812/E1812</f>
        <v>-0.20161290322580644</v>
      </c>
      <c r="K1812">
        <f>SUM(E$2:E1812)</f>
        <v>5483511</v>
      </c>
      <c r="L1812" t="str">
        <f t="shared" si="84"/>
        <v>FALSE</v>
      </c>
      <c r="M1812" t="str">
        <f t="shared" si="85"/>
        <v>FALSE</v>
      </c>
      <c r="N1812" t="str">
        <f t="shared" si="86"/>
        <v>FALSE</v>
      </c>
      <c r="O1812">
        <v>4</v>
      </c>
    </row>
    <row r="1813" spans="1:15">
      <c r="A1813" t="s">
        <v>331</v>
      </c>
      <c r="B1813" t="s">
        <v>4</v>
      </c>
      <c r="C1813">
        <v>5</v>
      </c>
      <c r="D1813" t="s">
        <v>2315</v>
      </c>
      <c r="E1813">
        <v>2811</v>
      </c>
      <c r="F1813">
        <v>771</v>
      </c>
      <c r="G1813">
        <v>204</v>
      </c>
      <c r="H1813">
        <f>G1813-F1813</f>
        <v>-567</v>
      </c>
      <c r="I1813">
        <f>SUM(H$2:H1813)</f>
        <v>-618121</v>
      </c>
      <c r="J1813">
        <f>H1813/E1813</f>
        <v>-0.20170757737459979</v>
      </c>
      <c r="K1813">
        <f>SUM(E$2:E1813)</f>
        <v>5486322</v>
      </c>
      <c r="L1813" t="str">
        <f t="shared" si="84"/>
        <v>FALSE</v>
      </c>
      <c r="M1813" t="str">
        <f t="shared" si="85"/>
        <v>FALSE</v>
      </c>
      <c r="N1813" t="str">
        <f t="shared" si="86"/>
        <v>FALSE</v>
      </c>
      <c r="O1813">
        <v>4</v>
      </c>
    </row>
    <row r="1814" spans="1:15">
      <c r="A1814" t="s">
        <v>205</v>
      </c>
      <c r="B1814" t="s">
        <v>4</v>
      </c>
      <c r="C1814">
        <v>1</v>
      </c>
      <c r="D1814" t="s">
        <v>1660</v>
      </c>
      <c r="E1814">
        <v>3632</v>
      </c>
      <c r="F1814">
        <v>1260</v>
      </c>
      <c r="G1814">
        <v>527</v>
      </c>
      <c r="H1814">
        <f>G1814-F1814</f>
        <v>-733</v>
      </c>
      <c r="I1814">
        <f>SUM(H$2:H1814)</f>
        <v>-618854</v>
      </c>
      <c r="J1814">
        <f>H1814/E1814</f>
        <v>-0.20181718061674009</v>
      </c>
      <c r="K1814">
        <f>SUM(E$2:E1814)</f>
        <v>5489954</v>
      </c>
      <c r="L1814" t="str">
        <f t="shared" si="84"/>
        <v>FALSE</v>
      </c>
      <c r="M1814" t="str">
        <f t="shared" si="85"/>
        <v>FALSE</v>
      </c>
      <c r="N1814" t="str">
        <f t="shared" si="86"/>
        <v>FALSE</v>
      </c>
      <c r="O1814">
        <v>4</v>
      </c>
    </row>
    <row r="1815" spans="1:15">
      <c r="A1815" t="s">
        <v>257</v>
      </c>
      <c r="B1815" t="s">
        <v>4</v>
      </c>
      <c r="C1815">
        <v>4</v>
      </c>
      <c r="D1815" t="s">
        <v>1951</v>
      </c>
      <c r="E1815">
        <v>3844</v>
      </c>
      <c r="F1815">
        <v>1043</v>
      </c>
      <c r="G1815">
        <v>267</v>
      </c>
      <c r="H1815">
        <f>G1815-F1815</f>
        <v>-776</v>
      </c>
      <c r="I1815">
        <f>SUM(H$2:H1815)</f>
        <v>-619630</v>
      </c>
      <c r="J1815">
        <f>H1815/E1815</f>
        <v>-0.20187304890738814</v>
      </c>
      <c r="K1815">
        <f>SUM(E$2:E1815)</f>
        <v>5493798</v>
      </c>
      <c r="L1815" t="str">
        <f t="shared" si="84"/>
        <v>FALSE</v>
      </c>
      <c r="M1815" t="str">
        <f t="shared" si="85"/>
        <v>FALSE</v>
      </c>
      <c r="N1815" t="str">
        <f t="shared" si="86"/>
        <v>FALSE</v>
      </c>
      <c r="O1815">
        <v>4</v>
      </c>
    </row>
    <row r="1816" spans="1:15">
      <c r="A1816" t="s">
        <v>351</v>
      </c>
      <c r="B1816" t="s">
        <v>4</v>
      </c>
      <c r="C1816" t="s">
        <v>21</v>
      </c>
      <c r="D1816" t="s">
        <v>2388</v>
      </c>
      <c r="E1816">
        <v>2787</v>
      </c>
      <c r="F1816">
        <v>846</v>
      </c>
      <c r="G1816">
        <v>283</v>
      </c>
      <c r="H1816">
        <f>G1816-F1816</f>
        <v>-563</v>
      </c>
      <c r="I1816">
        <f>SUM(H$2:H1816)</f>
        <v>-620193</v>
      </c>
      <c r="J1816">
        <f>H1816/E1816</f>
        <v>-0.20200932902762828</v>
      </c>
      <c r="K1816">
        <f>SUM(E$2:E1816)</f>
        <v>5496585</v>
      </c>
      <c r="L1816" t="str">
        <f t="shared" si="84"/>
        <v>FALSE</v>
      </c>
      <c r="M1816" t="str">
        <f t="shared" si="85"/>
        <v>FALSE</v>
      </c>
      <c r="N1816" t="str">
        <f t="shared" si="86"/>
        <v>FALSE</v>
      </c>
      <c r="O1816">
        <v>4</v>
      </c>
    </row>
    <row r="1817" spans="1:15">
      <c r="A1817" t="s">
        <v>95</v>
      </c>
      <c r="B1817" t="s">
        <v>4</v>
      </c>
      <c r="C1817">
        <v>2</v>
      </c>
      <c r="D1817" t="s">
        <v>1066</v>
      </c>
      <c r="E1817">
        <v>3101</v>
      </c>
      <c r="F1817">
        <v>837</v>
      </c>
      <c r="G1817">
        <v>210</v>
      </c>
      <c r="H1817">
        <f>G1817-F1817</f>
        <v>-627</v>
      </c>
      <c r="I1817">
        <f>SUM(H$2:H1817)</f>
        <v>-620820</v>
      </c>
      <c r="J1817">
        <f>H1817/E1817</f>
        <v>-0.20219284101902613</v>
      </c>
      <c r="K1817">
        <f>SUM(E$2:E1817)</f>
        <v>5499686</v>
      </c>
      <c r="L1817" t="str">
        <f t="shared" si="84"/>
        <v>FALSE</v>
      </c>
      <c r="M1817" t="str">
        <f t="shared" si="85"/>
        <v>FALSE</v>
      </c>
      <c r="N1817" t="str">
        <f t="shared" si="86"/>
        <v>FALSE</v>
      </c>
      <c r="O1817">
        <v>4</v>
      </c>
    </row>
    <row r="1818" spans="1:15">
      <c r="A1818" t="s">
        <v>177</v>
      </c>
      <c r="B1818" t="s">
        <v>4</v>
      </c>
      <c r="C1818">
        <v>5</v>
      </c>
      <c r="D1818" t="s">
        <v>1524</v>
      </c>
      <c r="E1818">
        <v>2950</v>
      </c>
      <c r="F1818">
        <v>1000</v>
      </c>
      <c r="G1818">
        <v>403</v>
      </c>
      <c r="H1818">
        <f>G1818-F1818</f>
        <v>-597</v>
      </c>
      <c r="I1818">
        <f>SUM(H$2:H1818)</f>
        <v>-621417</v>
      </c>
      <c r="J1818">
        <f>H1818/E1818</f>
        <v>-0.2023728813559322</v>
      </c>
      <c r="K1818">
        <f>SUM(E$2:E1818)</f>
        <v>5502636</v>
      </c>
      <c r="L1818" t="str">
        <f t="shared" si="84"/>
        <v>FALSE</v>
      </c>
      <c r="M1818" t="str">
        <f t="shared" si="85"/>
        <v>FALSE</v>
      </c>
      <c r="N1818" t="str">
        <f t="shared" si="86"/>
        <v>FALSE</v>
      </c>
      <c r="O1818">
        <v>4</v>
      </c>
    </row>
    <row r="1819" spans="1:15">
      <c r="A1819" t="s">
        <v>214</v>
      </c>
      <c r="B1819">
        <v>6</v>
      </c>
      <c r="C1819" t="s">
        <v>22</v>
      </c>
      <c r="D1819" t="s">
        <v>1719</v>
      </c>
      <c r="E1819">
        <v>2183</v>
      </c>
      <c r="F1819">
        <v>562</v>
      </c>
      <c r="G1819">
        <v>120</v>
      </c>
      <c r="H1819">
        <f>G1819-F1819</f>
        <v>-442</v>
      </c>
      <c r="I1819">
        <f>SUM(H$2:H1819)</f>
        <v>-621859</v>
      </c>
      <c r="J1819">
        <f>H1819/E1819</f>
        <v>-0.20247366010077875</v>
      </c>
      <c r="K1819">
        <f>SUM(E$2:E1819)</f>
        <v>5504819</v>
      </c>
      <c r="L1819" t="str">
        <f t="shared" si="84"/>
        <v>FALSE</v>
      </c>
      <c r="M1819" t="str">
        <f t="shared" si="85"/>
        <v>FALSE</v>
      </c>
      <c r="N1819" t="str">
        <f t="shared" si="86"/>
        <v>FALSE</v>
      </c>
      <c r="O1819">
        <v>4</v>
      </c>
    </row>
    <row r="1820" spans="1:15">
      <c r="A1820" t="s">
        <v>214</v>
      </c>
      <c r="B1820">
        <v>1</v>
      </c>
      <c r="C1820" t="s">
        <v>21</v>
      </c>
      <c r="D1820" t="s">
        <v>1683</v>
      </c>
      <c r="E1820">
        <v>2318</v>
      </c>
      <c r="F1820">
        <v>646</v>
      </c>
      <c r="G1820">
        <v>176</v>
      </c>
      <c r="H1820">
        <f>G1820-F1820</f>
        <v>-470</v>
      </c>
      <c r="I1820">
        <f>SUM(H$2:H1820)</f>
        <v>-622329</v>
      </c>
      <c r="J1820">
        <f>H1820/E1820</f>
        <v>-0.20276100086281276</v>
      </c>
      <c r="K1820">
        <f>SUM(E$2:E1820)</f>
        <v>5507137</v>
      </c>
      <c r="L1820" t="str">
        <f t="shared" si="84"/>
        <v>FALSE</v>
      </c>
      <c r="M1820" t="str">
        <f t="shared" si="85"/>
        <v>FALSE</v>
      </c>
      <c r="N1820" t="str">
        <f t="shared" si="86"/>
        <v>FALSE</v>
      </c>
      <c r="O1820">
        <v>4</v>
      </c>
    </row>
    <row r="1821" spans="1:15">
      <c r="A1821" t="s">
        <v>43</v>
      </c>
      <c r="B1821">
        <v>20</v>
      </c>
      <c r="C1821">
        <v>14</v>
      </c>
      <c r="D1821" t="s">
        <v>761</v>
      </c>
      <c r="E1821">
        <v>1267</v>
      </c>
      <c r="F1821">
        <v>447</v>
      </c>
      <c r="G1821">
        <v>190</v>
      </c>
      <c r="H1821">
        <f>G1821-F1821</f>
        <v>-257</v>
      </c>
      <c r="I1821">
        <f>SUM(H$2:H1821)</f>
        <v>-622586</v>
      </c>
      <c r="J1821">
        <f>H1821/E1821</f>
        <v>-0.20284135753749014</v>
      </c>
      <c r="K1821">
        <f>SUM(E$2:E1821)</f>
        <v>5508404</v>
      </c>
      <c r="L1821" t="str">
        <f t="shared" si="84"/>
        <v>FALSE</v>
      </c>
      <c r="M1821" t="str">
        <f t="shared" si="85"/>
        <v>FALSE</v>
      </c>
      <c r="N1821" t="str">
        <f t="shared" si="86"/>
        <v>FALSE</v>
      </c>
      <c r="O1821">
        <v>4</v>
      </c>
    </row>
    <row r="1822" spans="1:15">
      <c r="A1822" t="s">
        <v>43</v>
      </c>
      <c r="B1822">
        <v>16</v>
      </c>
      <c r="C1822">
        <v>8</v>
      </c>
      <c r="D1822" t="s">
        <v>693</v>
      </c>
      <c r="E1822">
        <v>1829</v>
      </c>
      <c r="F1822">
        <v>492</v>
      </c>
      <c r="G1822">
        <v>121</v>
      </c>
      <c r="H1822">
        <f>G1822-F1822</f>
        <v>-371</v>
      </c>
      <c r="I1822">
        <f>SUM(H$2:H1822)</f>
        <v>-622957</v>
      </c>
      <c r="J1822">
        <f>H1822/E1822</f>
        <v>-0.202843083652269</v>
      </c>
      <c r="K1822">
        <f>SUM(E$2:E1822)</f>
        <v>5510233</v>
      </c>
      <c r="L1822" t="str">
        <f t="shared" si="84"/>
        <v>FALSE</v>
      </c>
      <c r="M1822" t="str">
        <f t="shared" si="85"/>
        <v>FALSE</v>
      </c>
      <c r="N1822" t="str">
        <f t="shared" si="86"/>
        <v>FALSE</v>
      </c>
      <c r="O1822">
        <v>4</v>
      </c>
    </row>
    <row r="1823" spans="1:15">
      <c r="A1823" t="s">
        <v>54</v>
      </c>
      <c r="B1823" t="s">
        <v>4</v>
      </c>
      <c r="C1823">
        <v>10</v>
      </c>
      <c r="D1823" t="s">
        <v>869</v>
      </c>
      <c r="E1823">
        <v>3600</v>
      </c>
      <c r="F1823">
        <v>906</v>
      </c>
      <c r="G1823">
        <v>175</v>
      </c>
      <c r="H1823">
        <f>G1823-F1823</f>
        <v>-731</v>
      </c>
      <c r="I1823">
        <f>SUM(H$2:H1823)</f>
        <v>-623688</v>
      </c>
      <c r="J1823">
        <f>H1823/E1823</f>
        <v>-0.20305555555555554</v>
      </c>
      <c r="K1823">
        <f>SUM(E$2:E1823)</f>
        <v>5513833</v>
      </c>
      <c r="L1823" t="str">
        <f t="shared" si="84"/>
        <v>FALSE</v>
      </c>
      <c r="M1823" t="str">
        <f t="shared" si="85"/>
        <v>FALSE</v>
      </c>
      <c r="N1823" t="str">
        <f t="shared" si="86"/>
        <v>FALSE</v>
      </c>
      <c r="O1823">
        <v>4</v>
      </c>
    </row>
    <row r="1824" spans="1:15">
      <c r="A1824" t="s">
        <v>331</v>
      </c>
      <c r="B1824" t="s">
        <v>4</v>
      </c>
      <c r="C1824">
        <v>10</v>
      </c>
      <c r="D1824" t="s">
        <v>2320</v>
      </c>
      <c r="E1824">
        <v>2746</v>
      </c>
      <c r="F1824">
        <v>823</v>
      </c>
      <c r="G1824">
        <v>265</v>
      </c>
      <c r="H1824">
        <f>G1824-F1824</f>
        <v>-558</v>
      </c>
      <c r="I1824">
        <f>SUM(H$2:H1824)</f>
        <v>-624246</v>
      </c>
      <c r="J1824">
        <f>H1824/E1824</f>
        <v>-0.20320466132556445</v>
      </c>
      <c r="K1824">
        <f>SUM(E$2:E1824)</f>
        <v>5516579</v>
      </c>
      <c r="L1824" t="str">
        <f t="shared" si="84"/>
        <v>FALSE</v>
      </c>
      <c r="M1824" t="str">
        <f t="shared" si="85"/>
        <v>FALSE</v>
      </c>
      <c r="N1824" t="str">
        <f t="shared" si="86"/>
        <v>FALSE</v>
      </c>
      <c r="O1824">
        <v>4</v>
      </c>
    </row>
    <row r="1825" spans="1:15">
      <c r="A1825" t="s">
        <v>57</v>
      </c>
      <c r="B1825">
        <v>8</v>
      </c>
      <c r="C1825">
        <v>1</v>
      </c>
      <c r="D1825" t="s">
        <v>904</v>
      </c>
      <c r="E1825">
        <v>3163</v>
      </c>
      <c r="F1825">
        <v>715</v>
      </c>
      <c r="G1825">
        <v>72</v>
      </c>
      <c r="H1825">
        <f>G1825-F1825</f>
        <v>-643</v>
      </c>
      <c r="I1825">
        <f>SUM(H$2:H1825)</f>
        <v>-624889</v>
      </c>
      <c r="J1825">
        <f>H1825/E1825</f>
        <v>-0.20328801770471072</v>
      </c>
      <c r="K1825">
        <f>SUM(E$2:E1825)</f>
        <v>5519742</v>
      </c>
      <c r="L1825" t="str">
        <f t="shared" si="84"/>
        <v>FALSE</v>
      </c>
      <c r="M1825" t="str">
        <f t="shared" si="85"/>
        <v>FALSE</v>
      </c>
      <c r="N1825" t="str">
        <f t="shared" si="86"/>
        <v>FALSE</v>
      </c>
      <c r="O1825">
        <v>4</v>
      </c>
    </row>
    <row r="1826" spans="1:15">
      <c r="A1826" t="s">
        <v>43</v>
      </c>
      <c r="B1826">
        <v>11</v>
      </c>
      <c r="C1826">
        <v>5</v>
      </c>
      <c r="D1826" t="s">
        <v>638</v>
      </c>
      <c r="E1826">
        <v>2469</v>
      </c>
      <c r="F1826">
        <v>527</v>
      </c>
      <c r="G1826">
        <v>25</v>
      </c>
      <c r="H1826">
        <f>G1826-F1826</f>
        <v>-502</v>
      </c>
      <c r="I1826">
        <f>SUM(H$2:H1826)</f>
        <v>-625391</v>
      </c>
      <c r="J1826">
        <f>H1826/E1826</f>
        <v>-0.20332118266504659</v>
      </c>
      <c r="K1826">
        <f>SUM(E$2:E1826)</f>
        <v>5522211</v>
      </c>
      <c r="L1826" t="str">
        <f t="shared" si="84"/>
        <v>FALSE</v>
      </c>
      <c r="M1826" t="str">
        <f t="shared" si="85"/>
        <v>FALSE</v>
      </c>
      <c r="N1826" t="str">
        <f t="shared" si="86"/>
        <v>FALSE</v>
      </c>
      <c r="O1826">
        <v>4</v>
      </c>
    </row>
    <row r="1827" spans="1:15">
      <c r="A1827" t="s">
        <v>43</v>
      </c>
      <c r="B1827">
        <v>20</v>
      </c>
      <c r="C1827">
        <v>18</v>
      </c>
      <c r="D1827" t="s">
        <v>765</v>
      </c>
      <c r="E1827">
        <v>1313</v>
      </c>
      <c r="F1827">
        <v>397</v>
      </c>
      <c r="G1827">
        <v>130</v>
      </c>
      <c r="H1827">
        <f>G1827-F1827</f>
        <v>-267</v>
      </c>
      <c r="I1827">
        <f>SUM(H$2:H1827)</f>
        <v>-625658</v>
      </c>
      <c r="J1827">
        <f>H1827/E1827</f>
        <v>-0.20335110434120335</v>
      </c>
      <c r="K1827">
        <f>SUM(E$2:E1827)</f>
        <v>5523524</v>
      </c>
      <c r="L1827" t="str">
        <f t="shared" si="84"/>
        <v>FALSE</v>
      </c>
      <c r="M1827" t="str">
        <f t="shared" si="85"/>
        <v>FALSE</v>
      </c>
      <c r="N1827" t="str">
        <f t="shared" si="86"/>
        <v>FALSE</v>
      </c>
      <c r="O1827">
        <v>4</v>
      </c>
    </row>
    <row r="1828" spans="1:15">
      <c r="A1828" t="s">
        <v>361</v>
      </c>
      <c r="B1828" t="s">
        <v>4</v>
      </c>
      <c r="C1828">
        <v>3</v>
      </c>
      <c r="D1828" t="s">
        <v>2439</v>
      </c>
      <c r="E1828">
        <v>2635</v>
      </c>
      <c r="F1828">
        <v>933</v>
      </c>
      <c r="G1828">
        <v>396</v>
      </c>
      <c r="H1828">
        <f>G1828-F1828</f>
        <v>-537</v>
      </c>
      <c r="I1828">
        <f>SUM(H$2:H1828)</f>
        <v>-626195</v>
      </c>
      <c r="J1828">
        <f>H1828/E1828</f>
        <v>-0.20379506641366224</v>
      </c>
      <c r="K1828">
        <f>SUM(E$2:E1828)</f>
        <v>5526159</v>
      </c>
      <c r="L1828" t="str">
        <f t="shared" si="84"/>
        <v>FALSE</v>
      </c>
      <c r="M1828" t="str">
        <f t="shared" si="85"/>
        <v>FALSE</v>
      </c>
      <c r="N1828" t="str">
        <f t="shared" si="86"/>
        <v>FALSE</v>
      </c>
      <c r="O1828">
        <v>4</v>
      </c>
    </row>
    <row r="1829" spans="1:15">
      <c r="A1829" t="s">
        <v>43</v>
      </c>
      <c r="B1829">
        <v>14</v>
      </c>
      <c r="C1829">
        <v>6</v>
      </c>
      <c r="D1829" t="s">
        <v>668</v>
      </c>
      <c r="E1829">
        <v>1686</v>
      </c>
      <c r="F1829">
        <v>357</v>
      </c>
      <c r="G1829">
        <v>13</v>
      </c>
      <c r="H1829">
        <f>G1829-F1829</f>
        <v>-344</v>
      </c>
      <c r="I1829">
        <f>SUM(H$2:H1829)</f>
        <v>-626539</v>
      </c>
      <c r="J1829">
        <f>H1829/E1829</f>
        <v>-0.2040332147093713</v>
      </c>
      <c r="K1829">
        <f>SUM(E$2:E1829)</f>
        <v>5527845</v>
      </c>
      <c r="L1829" t="str">
        <f t="shared" si="84"/>
        <v>FALSE</v>
      </c>
      <c r="M1829" t="str">
        <f t="shared" si="85"/>
        <v>FALSE</v>
      </c>
      <c r="N1829" t="str">
        <f t="shared" si="86"/>
        <v>FALSE</v>
      </c>
      <c r="O1829">
        <v>4</v>
      </c>
    </row>
    <row r="1830" spans="1:15">
      <c r="A1830" t="s">
        <v>214</v>
      </c>
      <c r="B1830">
        <v>1</v>
      </c>
      <c r="C1830" t="s">
        <v>157</v>
      </c>
      <c r="D1830" t="s">
        <v>1687</v>
      </c>
      <c r="E1830">
        <v>2421</v>
      </c>
      <c r="F1830">
        <v>645</v>
      </c>
      <c r="G1830">
        <v>151</v>
      </c>
      <c r="H1830">
        <f>G1830-F1830</f>
        <v>-494</v>
      </c>
      <c r="I1830">
        <f>SUM(H$2:H1830)</f>
        <v>-627033</v>
      </c>
      <c r="J1830">
        <f>H1830/E1830</f>
        <v>-0.20404791408508879</v>
      </c>
      <c r="K1830">
        <f>SUM(E$2:E1830)</f>
        <v>5530266</v>
      </c>
      <c r="L1830" t="str">
        <f t="shared" si="84"/>
        <v>FALSE</v>
      </c>
      <c r="M1830" t="str">
        <f t="shared" si="85"/>
        <v>FALSE</v>
      </c>
      <c r="N1830" t="str">
        <f t="shared" si="86"/>
        <v>FALSE</v>
      </c>
      <c r="O1830">
        <v>4</v>
      </c>
    </row>
    <row r="1831" spans="1:15">
      <c r="A1831" t="s">
        <v>95</v>
      </c>
      <c r="B1831" t="s">
        <v>4</v>
      </c>
      <c r="C1831">
        <v>4</v>
      </c>
      <c r="D1831" t="s">
        <v>1068</v>
      </c>
      <c r="E1831">
        <v>3238</v>
      </c>
      <c r="F1831">
        <v>1018</v>
      </c>
      <c r="G1831">
        <v>357</v>
      </c>
      <c r="H1831">
        <f>G1831-F1831</f>
        <v>-661</v>
      </c>
      <c r="I1831">
        <f>SUM(H$2:H1831)</f>
        <v>-627694</v>
      </c>
      <c r="J1831">
        <f>H1831/E1831</f>
        <v>-0.20413835701050032</v>
      </c>
      <c r="K1831">
        <f>SUM(E$2:E1831)</f>
        <v>5533504</v>
      </c>
      <c r="L1831" t="str">
        <f t="shared" si="84"/>
        <v>FALSE</v>
      </c>
      <c r="M1831" t="str">
        <f t="shared" si="85"/>
        <v>FALSE</v>
      </c>
      <c r="N1831" t="str">
        <f t="shared" si="86"/>
        <v>FALSE</v>
      </c>
      <c r="O1831">
        <v>4</v>
      </c>
    </row>
    <row r="1832" spans="1:15">
      <c r="A1832" t="s">
        <v>172</v>
      </c>
      <c r="B1832">
        <v>2</v>
      </c>
      <c r="C1832">
        <v>1</v>
      </c>
      <c r="D1832" t="s">
        <v>1469</v>
      </c>
      <c r="E1832">
        <v>3255</v>
      </c>
      <c r="F1832">
        <v>1019</v>
      </c>
      <c r="G1832">
        <v>354</v>
      </c>
      <c r="H1832">
        <f>G1832-F1832</f>
        <v>-665</v>
      </c>
      <c r="I1832">
        <f>SUM(H$2:H1832)</f>
        <v>-628359</v>
      </c>
      <c r="J1832">
        <f>H1832/E1832</f>
        <v>-0.20430107526881722</v>
      </c>
      <c r="K1832">
        <f>SUM(E$2:E1832)</f>
        <v>5536759</v>
      </c>
      <c r="L1832" t="str">
        <f t="shared" si="84"/>
        <v>FALSE</v>
      </c>
      <c r="M1832" t="str">
        <f t="shared" si="85"/>
        <v>FALSE</v>
      </c>
      <c r="N1832" t="str">
        <f t="shared" si="86"/>
        <v>FALSE</v>
      </c>
      <c r="O1832">
        <v>4</v>
      </c>
    </row>
    <row r="1833" spans="1:15">
      <c r="A1833" t="s">
        <v>55</v>
      </c>
      <c r="B1833" t="s">
        <v>4</v>
      </c>
      <c r="C1833">
        <v>1</v>
      </c>
      <c r="D1833" t="s">
        <v>876</v>
      </c>
      <c r="E1833">
        <v>1991</v>
      </c>
      <c r="F1833">
        <v>601</v>
      </c>
      <c r="G1833">
        <v>194</v>
      </c>
      <c r="H1833">
        <f>G1833-F1833</f>
        <v>-407</v>
      </c>
      <c r="I1833">
        <f>SUM(H$2:H1833)</f>
        <v>-628766</v>
      </c>
      <c r="J1833">
        <f>H1833/E1833</f>
        <v>-0.20441988950276244</v>
      </c>
      <c r="K1833">
        <f>SUM(E$2:E1833)</f>
        <v>5538750</v>
      </c>
      <c r="L1833" t="str">
        <f t="shared" si="84"/>
        <v>FALSE</v>
      </c>
      <c r="M1833" t="str">
        <f t="shared" si="85"/>
        <v>FALSE</v>
      </c>
      <c r="N1833" t="str">
        <f t="shared" si="86"/>
        <v>FALSE</v>
      </c>
      <c r="O1833">
        <v>4</v>
      </c>
    </row>
    <row r="1834" spans="1:15">
      <c r="A1834" t="s">
        <v>214</v>
      </c>
      <c r="B1834">
        <v>5</v>
      </c>
      <c r="C1834" t="s">
        <v>158</v>
      </c>
      <c r="D1834" t="s">
        <v>1716</v>
      </c>
      <c r="E1834">
        <v>2220</v>
      </c>
      <c r="F1834">
        <v>571</v>
      </c>
      <c r="G1834">
        <v>117</v>
      </c>
      <c r="H1834">
        <f>G1834-F1834</f>
        <v>-454</v>
      </c>
      <c r="I1834">
        <f>SUM(H$2:H1834)</f>
        <v>-629220</v>
      </c>
      <c r="J1834">
        <f>H1834/E1834</f>
        <v>-0.2045045045045045</v>
      </c>
      <c r="K1834">
        <f>SUM(E$2:E1834)</f>
        <v>5540970</v>
      </c>
      <c r="L1834" t="str">
        <f t="shared" si="84"/>
        <v>FALSE</v>
      </c>
      <c r="M1834" t="str">
        <f t="shared" si="85"/>
        <v>FALSE</v>
      </c>
      <c r="N1834" t="str">
        <f t="shared" si="86"/>
        <v>FALSE</v>
      </c>
      <c r="O1834">
        <v>4</v>
      </c>
    </row>
    <row r="1835" spans="1:15">
      <c r="A1835" t="s">
        <v>43</v>
      </c>
      <c r="B1835">
        <v>18</v>
      </c>
      <c r="C1835">
        <v>12</v>
      </c>
      <c r="D1835" t="s">
        <v>723</v>
      </c>
      <c r="E1835">
        <v>2205</v>
      </c>
      <c r="F1835">
        <v>590</v>
      </c>
      <c r="G1835">
        <v>139</v>
      </c>
      <c r="H1835">
        <f>G1835-F1835</f>
        <v>-451</v>
      </c>
      <c r="I1835">
        <f>SUM(H$2:H1835)</f>
        <v>-629671</v>
      </c>
      <c r="J1835">
        <f>H1835/E1835</f>
        <v>-0.20453514739229026</v>
      </c>
      <c r="K1835">
        <f>SUM(E$2:E1835)</f>
        <v>5543175</v>
      </c>
      <c r="L1835" t="str">
        <f t="shared" si="84"/>
        <v>FALSE</v>
      </c>
      <c r="M1835" t="str">
        <f t="shared" si="85"/>
        <v>FALSE</v>
      </c>
      <c r="N1835" t="str">
        <f t="shared" si="86"/>
        <v>FALSE</v>
      </c>
      <c r="O1835">
        <v>4</v>
      </c>
    </row>
    <row r="1836" spans="1:15">
      <c r="A1836" t="s">
        <v>57</v>
      </c>
      <c r="B1836">
        <v>3</v>
      </c>
      <c r="C1836">
        <v>1</v>
      </c>
      <c r="D1836" t="s">
        <v>889</v>
      </c>
      <c r="E1836">
        <v>3054</v>
      </c>
      <c r="F1836">
        <v>725</v>
      </c>
      <c r="G1836">
        <v>100</v>
      </c>
      <c r="H1836">
        <f>G1836-F1836</f>
        <v>-625</v>
      </c>
      <c r="I1836">
        <f>SUM(H$2:H1836)</f>
        <v>-630296</v>
      </c>
      <c r="J1836">
        <f>H1836/E1836</f>
        <v>-0.20464963981663392</v>
      </c>
      <c r="K1836">
        <f>SUM(E$2:E1836)</f>
        <v>5546229</v>
      </c>
      <c r="L1836" t="str">
        <f t="shared" si="84"/>
        <v>FALSE</v>
      </c>
      <c r="M1836" t="str">
        <f t="shared" si="85"/>
        <v>FALSE</v>
      </c>
      <c r="N1836" t="str">
        <f t="shared" si="86"/>
        <v>FALSE</v>
      </c>
      <c r="O1836">
        <v>4</v>
      </c>
    </row>
    <row r="1837" spans="1:15">
      <c r="A1837" t="s">
        <v>227</v>
      </c>
      <c r="B1837">
        <v>4</v>
      </c>
      <c r="C1837" t="s">
        <v>21</v>
      </c>
      <c r="D1837" t="s">
        <v>1804</v>
      </c>
      <c r="E1837">
        <v>2119</v>
      </c>
      <c r="F1837">
        <v>470</v>
      </c>
      <c r="G1837">
        <v>36</v>
      </c>
      <c r="H1837">
        <f>G1837-F1837</f>
        <v>-434</v>
      </c>
      <c r="I1837">
        <f>SUM(H$2:H1837)</f>
        <v>-630730</v>
      </c>
      <c r="J1837">
        <f>H1837/E1837</f>
        <v>-0.2048135913166588</v>
      </c>
      <c r="K1837">
        <f>SUM(E$2:E1837)</f>
        <v>5548348</v>
      </c>
      <c r="L1837" t="str">
        <f t="shared" si="84"/>
        <v>FALSE</v>
      </c>
      <c r="M1837" t="str">
        <f t="shared" si="85"/>
        <v>FALSE</v>
      </c>
      <c r="N1837" t="str">
        <f t="shared" si="86"/>
        <v>FALSE</v>
      </c>
      <c r="O1837">
        <v>4</v>
      </c>
    </row>
    <row r="1838" spans="1:15">
      <c r="A1838" t="s">
        <v>164</v>
      </c>
      <c r="B1838" t="s">
        <v>4</v>
      </c>
      <c r="C1838">
        <v>9</v>
      </c>
      <c r="D1838" t="s">
        <v>1409</v>
      </c>
      <c r="E1838">
        <v>3271</v>
      </c>
      <c r="F1838">
        <v>1074</v>
      </c>
      <c r="G1838">
        <v>404</v>
      </c>
      <c r="H1838">
        <f>G1838-F1838</f>
        <v>-670</v>
      </c>
      <c r="I1838">
        <f>SUM(H$2:H1838)</f>
        <v>-631400</v>
      </c>
      <c r="J1838">
        <f>H1838/E1838</f>
        <v>-0.20483032711708957</v>
      </c>
      <c r="K1838">
        <f>SUM(E$2:E1838)</f>
        <v>5551619</v>
      </c>
      <c r="L1838" t="str">
        <f t="shared" si="84"/>
        <v>FALSE</v>
      </c>
      <c r="M1838" t="str">
        <f t="shared" si="85"/>
        <v>FALSE</v>
      </c>
      <c r="N1838" t="str">
        <f t="shared" si="86"/>
        <v>FALSE</v>
      </c>
      <c r="O1838">
        <v>4</v>
      </c>
    </row>
    <row r="1839" spans="1:15">
      <c r="A1839" t="s">
        <v>304</v>
      </c>
      <c r="B1839" t="s">
        <v>4</v>
      </c>
      <c r="C1839">
        <v>6</v>
      </c>
      <c r="D1839" t="s">
        <v>2216</v>
      </c>
      <c r="E1839">
        <v>2337</v>
      </c>
      <c r="F1839">
        <v>801</v>
      </c>
      <c r="G1839">
        <v>322</v>
      </c>
      <c r="H1839">
        <f>G1839-F1839</f>
        <v>-479</v>
      </c>
      <c r="I1839">
        <f>SUM(H$2:H1839)</f>
        <v>-631879</v>
      </c>
      <c r="J1839">
        <f>H1839/E1839</f>
        <v>-0.20496362858365424</v>
      </c>
      <c r="K1839">
        <f>SUM(E$2:E1839)</f>
        <v>5553956</v>
      </c>
      <c r="L1839" t="str">
        <f t="shared" si="84"/>
        <v>FALSE</v>
      </c>
      <c r="M1839" t="str">
        <f t="shared" si="85"/>
        <v>FALSE</v>
      </c>
      <c r="N1839" t="str">
        <f t="shared" si="86"/>
        <v>FALSE</v>
      </c>
      <c r="O1839">
        <v>4</v>
      </c>
    </row>
    <row r="1840" spans="1:15">
      <c r="A1840" t="s">
        <v>331</v>
      </c>
      <c r="B1840" t="s">
        <v>4</v>
      </c>
      <c r="C1840">
        <v>8</v>
      </c>
      <c r="D1840" t="s">
        <v>2318</v>
      </c>
      <c r="E1840">
        <v>2817</v>
      </c>
      <c r="F1840">
        <v>854</v>
      </c>
      <c r="G1840">
        <v>276</v>
      </c>
      <c r="H1840">
        <f>G1840-F1840</f>
        <v>-578</v>
      </c>
      <c r="I1840">
        <f>SUM(H$2:H1840)</f>
        <v>-632457</v>
      </c>
      <c r="J1840">
        <f>H1840/E1840</f>
        <v>-0.20518281860134896</v>
      </c>
      <c r="K1840">
        <f>SUM(E$2:E1840)</f>
        <v>5556773</v>
      </c>
      <c r="L1840" t="str">
        <f t="shared" si="84"/>
        <v>FALSE</v>
      </c>
      <c r="M1840" t="str">
        <f t="shared" si="85"/>
        <v>FALSE</v>
      </c>
      <c r="N1840" t="str">
        <f t="shared" si="86"/>
        <v>FALSE</v>
      </c>
      <c r="O1840">
        <v>4</v>
      </c>
    </row>
    <row r="1841" spans="1:15">
      <c r="A1841" t="s">
        <v>220</v>
      </c>
      <c r="B1841">
        <v>4</v>
      </c>
      <c r="C1841">
        <v>3</v>
      </c>
      <c r="D1841" t="s">
        <v>1749</v>
      </c>
      <c r="E1841">
        <v>2629</v>
      </c>
      <c r="F1841">
        <v>699</v>
      </c>
      <c r="G1841">
        <v>159</v>
      </c>
      <c r="H1841">
        <f>G1841-F1841</f>
        <v>-540</v>
      </c>
      <c r="I1841">
        <f>SUM(H$2:H1841)</f>
        <v>-632997</v>
      </c>
      <c r="J1841">
        <f>H1841/E1841</f>
        <v>-0.20540129326740206</v>
      </c>
      <c r="K1841">
        <f>SUM(E$2:E1841)</f>
        <v>5559402</v>
      </c>
      <c r="L1841" t="str">
        <f t="shared" si="84"/>
        <v>FALSE</v>
      </c>
      <c r="M1841" t="str">
        <f t="shared" si="85"/>
        <v>FALSE</v>
      </c>
      <c r="N1841" t="str">
        <f t="shared" si="86"/>
        <v>FALSE</v>
      </c>
      <c r="O1841">
        <v>4</v>
      </c>
    </row>
    <row r="1842" spans="1:15">
      <c r="A1842" t="s">
        <v>43</v>
      </c>
      <c r="B1842">
        <v>14</v>
      </c>
      <c r="C1842">
        <v>3</v>
      </c>
      <c r="D1842" t="s">
        <v>665</v>
      </c>
      <c r="E1842">
        <v>2088</v>
      </c>
      <c r="F1842">
        <v>436</v>
      </c>
      <c r="G1842">
        <v>7</v>
      </c>
      <c r="H1842">
        <f>G1842-F1842</f>
        <v>-429</v>
      </c>
      <c r="I1842">
        <f>SUM(H$2:H1842)</f>
        <v>-633426</v>
      </c>
      <c r="J1842">
        <f>H1842/E1842</f>
        <v>-0.20545977011494254</v>
      </c>
      <c r="K1842">
        <f>SUM(E$2:E1842)</f>
        <v>5561490</v>
      </c>
      <c r="L1842" t="str">
        <f t="shared" si="84"/>
        <v>FALSE</v>
      </c>
      <c r="M1842" t="str">
        <f t="shared" si="85"/>
        <v>FALSE</v>
      </c>
      <c r="N1842" t="str">
        <f t="shared" si="86"/>
        <v>FALSE</v>
      </c>
      <c r="O1842">
        <v>4</v>
      </c>
    </row>
    <row r="1843" spans="1:15">
      <c r="A1843" t="s">
        <v>220</v>
      </c>
      <c r="B1843">
        <v>3</v>
      </c>
      <c r="C1843">
        <v>3</v>
      </c>
      <c r="D1843" t="s">
        <v>1745</v>
      </c>
      <c r="E1843">
        <v>2604</v>
      </c>
      <c r="F1843">
        <v>773</v>
      </c>
      <c r="G1843">
        <v>237</v>
      </c>
      <c r="H1843">
        <f>G1843-F1843</f>
        <v>-536</v>
      </c>
      <c r="I1843">
        <f>SUM(H$2:H1843)</f>
        <v>-633962</v>
      </c>
      <c r="J1843">
        <f>H1843/E1843</f>
        <v>-0.20583717357910905</v>
      </c>
      <c r="K1843">
        <f>SUM(E$2:E1843)</f>
        <v>5564094</v>
      </c>
      <c r="L1843" t="str">
        <f t="shared" si="84"/>
        <v>FALSE</v>
      </c>
      <c r="M1843" t="str">
        <f t="shared" si="85"/>
        <v>FALSE</v>
      </c>
      <c r="N1843" t="str">
        <f t="shared" si="86"/>
        <v>FALSE</v>
      </c>
      <c r="O1843">
        <v>4</v>
      </c>
    </row>
    <row r="1844" spans="1:15">
      <c r="A1844" t="s">
        <v>43</v>
      </c>
      <c r="B1844">
        <v>4</v>
      </c>
      <c r="C1844">
        <v>2</v>
      </c>
      <c r="D1844" t="s">
        <v>574</v>
      </c>
      <c r="E1844">
        <v>3242</v>
      </c>
      <c r="F1844">
        <v>856</v>
      </c>
      <c r="G1844">
        <v>188</v>
      </c>
      <c r="H1844">
        <f>G1844-F1844</f>
        <v>-668</v>
      </c>
      <c r="I1844">
        <f>SUM(H$2:H1844)</f>
        <v>-634630</v>
      </c>
      <c r="J1844">
        <f>H1844/E1844</f>
        <v>-0.20604565083281925</v>
      </c>
      <c r="K1844">
        <f>SUM(E$2:E1844)</f>
        <v>5567336</v>
      </c>
      <c r="L1844" t="str">
        <f t="shared" si="84"/>
        <v>FALSE</v>
      </c>
      <c r="M1844" t="str">
        <f t="shared" si="85"/>
        <v>FALSE</v>
      </c>
      <c r="N1844" t="str">
        <f t="shared" si="86"/>
        <v>FALSE</v>
      </c>
      <c r="O1844">
        <v>4</v>
      </c>
    </row>
    <row r="1845" spans="1:15">
      <c r="A1845" t="s">
        <v>287</v>
      </c>
      <c r="B1845">
        <v>5</v>
      </c>
      <c r="C1845">
        <v>2</v>
      </c>
      <c r="D1845" t="s">
        <v>2088</v>
      </c>
      <c r="E1845">
        <v>3582</v>
      </c>
      <c r="F1845">
        <v>919</v>
      </c>
      <c r="G1845">
        <v>180</v>
      </c>
      <c r="H1845">
        <f>G1845-F1845</f>
        <v>-739</v>
      </c>
      <c r="I1845">
        <f>SUM(H$2:H1845)</f>
        <v>-635369</v>
      </c>
      <c r="J1845">
        <f>H1845/E1845</f>
        <v>-0.20630932439977667</v>
      </c>
      <c r="K1845">
        <f>SUM(E$2:E1845)</f>
        <v>5570918</v>
      </c>
      <c r="L1845" t="str">
        <f t="shared" si="84"/>
        <v>FALSE</v>
      </c>
      <c r="M1845" t="str">
        <f t="shared" si="85"/>
        <v>FALSE</v>
      </c>
      <c r="N1845" t="str">
        <f t="shared" si="86"/>
        <v>FALSE</v>
      </c>
      <c r="O1845">
        <v>4</v>
      </c>
    </row>
    <row r="1846" spans="1:15">
      <c r="A1846" t="s">
        <v>43</v>
      </c>
      <c r="B1846">
        <v>14</v>
      </c>
      <c r="C1846">
        <v>7</v>
      </c>
      <c r="D1846" t="s">
        <v>669</v>
      </c>
      <c r="E1846">
        <v>1992</v>
      </c>
      <c r="F1846">
        <v>422</v>
      </c>
      <c r="G1846">
        <v>11</v>
      </c>
      <c r="H1846">
        <f>G1846-F1846</f>
        <v>-411</v>
      </c>
      <c r="I1846">
        <f>SUM(H$2:H1846)</f>
        <v>-635780</v>
      </c>
      <c r="J1846">
        <f>H1846/E1846</f>
        <v>-0.20632530120481929</v>
      </c>
      <c r="K1846">
        <f>SUM(E$2:E1846)</f>
        <v>5572910</v>
      </c>
      <c r="L1846" t="str">
        <f t="shared" si="84"/>
        <v>FALSE</v>
      </c>
      <c r="M1846" t="str">
        <f t="shared" si="85"/>
        <v>FALSE</v>
      </c>
      <c r="N1846" t="str">
        <f t="shared" si="86"/>
        <v>FALSE</v>
      </c>
      <c r="O1846">
        <v>4</v>
      </c>
    </row>
    <row r="1847" spans="1:15">
      <c r="A1847" t="s">
        <v>43</v>
      </c>
      <c r="B1847">
        <v>14</v>
      </c>
      <c r="C1847">
        <v>8</v>
      </c>
      <c r="D1847" t="s">
        <v>670</v>
      </c>
      <c r="E1847">
        <v>1937</v>
      </c>
      <c r="F1847">
        <v>414</v>
      </c>
      <c r="G1847">
        <v>14</v>
      </c>
      <c r="H1847">
        <f>G1847-F1847</f>
        <v>-400</v>
      </c>
      <c r="I1847">
        <f>SUM(H$2:H1847)</f>
        <v>-636180</v>
      </c>
      <c r="J1847">
        <f>H1847/E1847</f>
        <v>-0.20650490449148168</v>
      </c>
      <c r="K1847">
        <f>SUM(E$2:E1847)</f>
        <v>5574847</v>
      </c>
      <c r="L1847" t="str">
        <f t="shared" si="84"/>
        <v>FALSE</v>
      </c>
      <c r="M1847" t="str">
        <f t="shared" si="85"/>
        <v>FALSE</v>
      </c>
      <c r="N1847" t="str">
        <f t="shared" si="86"/>
        <v>FALSE</v>
      </c>
      <c r="O1847">
        <v>4</v>
      </c>
    </row>
    <row r="1848" spans="1:15">
      <c r="A1848" t="s">
        <v>43</v>
      </c>
      <c r="B1848">
        <v>2</v>
      </c>
      <c r="C1848">
        <v>5</v>
      </c>
      <c r="D1848" t="s">
        <v>562</v>
      </c>
      <c r="E1848">
        <v>1683</v>
      </c>
      <c r="F1848">
        <v>535</v>
      </c>
      <c r="G1848">
        <v>187</v>
      </c>
      <c r="H1848">
        <f>G1848-F1848</f>
        <v>-348</v>
      </c>
      <c r="I1848">
        <f>SUM(H$2:H1848)</f>
        <v>-636528</v>
      </c>
      <c r="J1848">
        <f>H1848/E1848</f>
        <v>-0.20677361853832443</v>
      </c>
      <c r="K1848">
        <f>SUM(E$2:E1848)</f>
        <v>5576530</v>
      </c>
      <c r="L1848" t="str">
        <f t="shared" si="84"/>
        <v>FALSE</v>
      </c>
      <c r="M1848" t="str">
        <f t="shared" si="85"/>
        <v>FALSE</v>
      </c>
      <c r="N1848" t="str">
        <f t="shared" si="86"/>
        <v>FALSE</v>
      </c>
      <c r="O1848">
        <v>4</v>
      </c>
    </row>
    <row r="1849" spans="1:15">
      <c r="A1849" t="s">
        <v>43</v>
      </c>
      <c r="B1849">
        <v>14</v>
      </c>
      <c r="C1849">
        <v>2</v>
      </c>
      <c r="D1849" t="s">
        <v>664</v>
      </c>
      <c r="E1849">
        <v>3819</v>
      </c>
      <c r="F1849">
        <v>817</v>
      </c>
      <c r="G1849">
        <v>26</v>
      </c>
      <c r="H1849">
        <f>G1849-F1849</f>
        <v>-791</v>
      </c>
      <c r="I1849">
        <f>SUM(H$2:H1849)</f>
        <v>-637319</v>
      </c>
      <c r="J1849">
        <f>H1849/E1849</f>
        <v>-0.20712228332024091</v>
      </c>
      <c r="K1849">
        <f>SUM(E$2:E1849)</f>
        <v>5580349</v>
      </c>
      <c r="L1849" t="str">
        <f t="shared" si="84"/>
        <v>FALSE</v>
      </c>
      <c r="M1849" t="str">
        <f t="shared" si="85"/>
        <v>FALSE</v>
      </c>
      <c r="N1849" t="str">
        <f t="shared" si="86"/>
        <v>FALSE</v>
      </c>
      <c r="O1849">
        <v>4</v>
      </c>
    </row>
    <row r="1850" spans="1:15">
      <c r="A1850" t="s">
        <v>34</v>
      </c>
      <c r="B1850" t="s">
        <v>4</v>
      </c>
      <c r="C1850">
        <v>7</v>
      </c>
      <c r="D1850" t="s">
        <v>510</v>
      </c>
      <c r="E1850">
        <v>3015</v>
      </c>
      <c r="F1850">
        <v>944</v>
      </c>
      <c r="G1850">
        <v>319</v>
      </c>
      <c r="H1850">
        <f>G1850-F1850</f>
        <v>-625</v>
      </c>
      <c r="I1850">
        <f>SUM(H$2:H1850)</f>
        <v>-637944</v>
      </c>
      <c r="J1850">
        <f>H1850/E1850</f>
        <v>-0.20729684908789386</v>
      </c>
      <c r="K1850">
        <f>SUM(E$2:E1850)</f>
        <v>5583364</v>
      </c>
      <c r="L1850" t="str">
        <f t="shared" si="84"/>
        <v>FALSE</v>
      </c>
      <c r="M1850" t="str">
        <f t="shared" si="85"/>
        <v>FALSE</v>
      </c>
      <c r="N1850" t="str">
        <f t="shared" si="86"/>
        <v>FALSE</v>
      </c>
      <c r="O1850">
        <v>4</v>
      </c>
    </row>
    <row r="1851" spans="1:15">
      <c r="A1851" t="s">
        <v>43</v>
      </c>
      <c r="B1851">
        <v>20</v>
      </c>
      <c r="C1851">
        <v>12</v>
      </c>
      <c r="D1851" t="s">
        <v>759</v>
      </c>
      <c r="E1851">
        <v>1378</v>
      </c>
      <c r="F1851">
        <v>465</v>
      </c>
      <c r="G1851">
        <v>179</v>
      </c>
      <c r="H1851">
        <f>G1851-F1851</f>
        <v>-286</v>
      </c>
      <c r="I1851">
        <f>SUM(H$2:H1851)</f>
        <v>-638230</v>
      </c>
      <c r="J1851">
        <f>H1851/E1851</f>
        <v>-0.20754716981132076</v>
      </c>
      <c r="K1851">
        <f>SUM(E$2:E1851)</f>
        <v>5584742</v>
      </c>
      <c r="L1851" t="str">
        <f t="shared" si="84"/>
        <v>FALSE</v>
      </c>
      <c r="M1851" t="str">
        <f t="shared" si="85"/>
        <v>FALSE</v>
      </c>
      <c r="N1851" t="str">
        <f t="shared" si="86"/>
        <v>FALSE</v>
      </c>
      <c r="O1851">
        <v>4</v>
      </c>
    </row>
    <row r="1852" spans="1:15">
      <c r="A1852" t="s">
        <v>287</v>
      </c>
      <c r="B1852">
        <v>2</v>
      </c>
      <c r="C1852">
        <v>2</v>
      </c>
      <c r="D1852" t="s">
        <v>2079</v>
      </c>
      <c r="E1852">
        <v>3652</v>
      </c>
      <c r="F1852">
        <v>876</v>
      </c>
      <c r="G1852">
        <v>118</v>
      </c>
      <c r="H1852">
        <f>G1852-F1852</f>
        <v>-758</v>
      </c>
      <c r="I1852">
        <f>SUM(H$2:H1852)</f>
        <v>-638988</v>
      </c>
      <c r="J1852">
        <f>H1852/E1852</f>
        <v>-0.20755750273822562</v>
      </c>
      <c r="K1852">
        <f>SUM(E$2:E1852)</f>
        <v>5588394</v>
      </c>
      <c r="L1852" t="str">
        <f t="shared" si="84"/>
        <v>FALSE</v>
      </c>
      <c r="M1852" t="str">
        <f t="shared" si="85"/>
        <v>FALSE</v>
      </c>
      <c r="N1852" t="str">
        <f t="shared" si="86"/>
        <v>FALSE</v>
      </c>
      <c r="O1852">
        <v>4</v>
      </c>
    </row>
    <row r="1853" spans="1:15">
      <c r="A1853" t="s">
        <v>54</v>
      </c>
      <c r="B1853" t="s">
        <v>4</v>
      </c>
      <c r="C1853">
        <v>15</v>
      </c>
      <c r="D1853" t="s">
        <v>874</v>
      </c>
      <c r="E1853">
        <v>3409</v>
      </c>
      <c r="F1853">
        <v>1099</v>
      </c>
      <c r="G1853">
        <v>391</v>
      </c>
      <c r="H1853">
        <f>G1853-F1853</f>
        <v>-708</v>
      </c>
      <c r="I1853">
        <f>SUM(H$2:H1853)</f>
        <v>-639696</v>
      </c>
      <c r="J1853">
        <f>H1853/E1853</f>
        <v>-0.20768553828102082</v>
      </c>
      <c r="K1853">
        <f>SUM(E$2:E1853)</f>
        <v>5591803</v>
      </c>
      <c r="L1853" t="str">
        <f t="shared" si="84"/>
        <v>FALSE</v>
      </c>
      <c r="M1853" t="str">
        <f t="shared" si="85"/>
        <v>FALSE</v>
      </c>
      <c r="N1853" t="str">
        <f t="shared" si="86"/>
        <v>FALSE</v>
      </c>
      <c r="O1853">
        <v>4</v>
      </c>
    </row>
    <row r="1854" spans="1:15">
      <c r="A1854" t="s">
        <v>164</v>
      </c>
      <c r="B1854" t="s">
        <v>4</v>
      </c>
      <c r="C1854">
        <v>5</v>
      </c>
      <c r="D1854" t="s">
        <v>1405</v>
      </c>
      <c r="E1854">
        <v>3343</v>
      </c>
      <c r="F1854">
        <v>1079</v>
      </c>
      <c r="G1854">
        <v>383</v>
      </c>
      <c r="H1854">
        <f>G1854-F1854</f>
        <v>-696</v>
      </c>
      <c r="I1854">
        <f>SUM(H$2:H1854)</f>
        <v>-640392</v>
      </c>
      <c r="J1854">
        <f>H1854/E1854</f>
        <v>-0.20819623093030212</v>
      </c>
      <c r="K1854">
        <f>SUM(E$2:E1854)</f>
        <v>5595146</v>
      </c>
      <c r="L1854" t="str">
        <f t="shared" si="84"/>
        <v>FALSE</v>
      </c>
      <c r="M1854" t="str">
        <f t="shared" si="85"/>
        <v>FALSE</v>
      </c>
      <c r="N1854" t="str">
        <f t="shared" si="86"/>
        <v>FALSE</v>
      </c>
      <c r="O1854">
        <v>4</v>
      </c>
    </row>
    <row r="1855" spans="1:15">
      <c r="A1855" t="s">
        <v>54</v>
      </c>
      <c r="B1855" t="s">
        <v>4</v>
      </c>
      <c r="C1855">
        <v>4</v>
      </c>
      <c r="D1855" t="s">
        <v>863</v>
      </c>
      <c r="E1855">
        <v>3597</v>
      </c>
      <c r="F1855">
        <v>934</v>
      </c>
      <c r="G1855">
        <v>185</v>
      </c>
      <c r="H1855">
        <f>G1855-F1855</f>
        <v>-749</v>
      </c>
      <c r="I1855">
        <f>SUM(H$2:H1855)</f>
        <v>-641141</v>
      </c>
      <c r="J1855">
        <f>H1855/E1855</f>
        <v>-0.20822907978871283</v>
      </c>
      <c r="K1855">
        <f>SUM(E$2:E1855)</f>
        <v>5598743</v>
      </c>
      <c r="L1855" t="str">
        <f t="shared" si="84"/>
        <v>FALSE</v>
      </c>
      <c r="M1855" t="str">
        <f t="shared" si="85"/>
        <v>FALSE</v>
      </c>
      <c r="N1855" t="str">
        <f t="shared" si="86"/>
        <v>FALSE</v>
      </c>
      <c r="O1855">
        <v>4</v>
      </c>
    </row>
    <row r="1856" spans="1:15">
      <c r="A1856" t="s">
        <v>298</v>
      </c>
      <c r="B1856" t="s">
        <v>4</v>
      </c>
      <c r="C1856">
        <v>6</v>
      </c>
      <c r="D1856" t="s">
        <v>2196</v>
      </c>
      <c r="E1856">
        <v>3415</v>
      </c>
      <c r="F1856">
        <v>1111</v>
      </c>
      <c r="G1856">
        <v>399</v>
      </c>
      <c r="H1856">
        <f>G1856-F1856</f>
        <v>-712</v>
      </c>
      <c r="I1856">
        <f>SUM(H$2:H1856)</f>
        <v>-641853</v>
      </c>
      <c r="J1856">
        <f>H1856/E1856</f>
        <v>-0.20849194729136164</v>
      </c>
      <c r="K1856">
        <f>SUM(E$2:E1856)</f>
        <v>5602158</v>
      </c>
      <c r="L1856" t="str">
        <f t="shared" si="84"/>
        <v>FALSE</v>
      </c>
      <c r="M1856" t="str">
        <f t="shared" si="85"/>
        <v>FALSE</v>
      </c>
      <c r="N1856" t="str">
        <f t="shared" si="86"/>
        <v>FALSE</v>
      </c>
      <c r="O1856">
        <v>4</v>
      </c>
    </row>
    <row r="1857" spans="1:15">
      <c r="A1857" t="s">
        <v>43</v>
      </c>
      <c r="B1857">
        <v>17</v>
      </c>
      <c r="C1857">
        <v>8</v>
      </c>
      <c r="D1857" t="s">
        <v>705</v>
      </c>
      <c r="E1857">
        <v>2028</v>
      </c>
      <c r="F1857">
        <v>436</v>
      </c>
      <c r="G1857">
        <v>13</v>
      </c>
      <c r="H1857">
        <f>G1857-F1857</f>
        <v>-423</v>
      </c>
      <c r="I1857">
        <f>SUM(H$2:H1857)</f>
        <v>-642276</v>
      </c>
      <c r="J1857">
        <f>H1857/E1857</f>
        <v>-0.20857988165680474</v>
      </c>
      <c r="K1857">
        <f>SUM(E$2:E1857)</f>
        <v>5604186</v>
      </c>
      <c r="L1857" t="str">
        <f t="shared" si="84"/>
        <v>FALSE</v>
      </c>
      <c r="M1857" t="str">
        <f t="shared" si="85"/>
        <v>FALSE</v>
      </c>
      <c r="N1857" t="str">
        <f t="shared" si="86"/>
        <v>FALSE</v>
      </c>
      <c r="O1857">
        <v>4</v>
      </c>
    </row>
    <row r="1858" spans="1:15">
      <c r="A1858" t="s">
        <v>43</v>
      </c>
      <c r="B1858">
        <v>14</v>
      </c>
      <c r="C1858">
        <v>14</v>
      </c>
      <c r="D1858" t="s">
        <v>676</v>
      </c>
      <c r="E1858">
        <v>2005</v>
      </c>
      <c r="F1858">
        <v>426</v>
      </c>
      <c r="G1858">
        <v>7</v>
      </c>
      <c r="H1858">
        <f>G1858-F1858</f>
        <v>-419</v>
      </c>
      <c r="I1858">
        <f>SUM(H$2:H1858)</f>
        <v>-642695</v>
      </c>
      <c r="J1858">
        <f>H1858/E1858</f>
        <v>-0.20897755610972568</v>
      </c>
      <c r="K1858">
        <f>SUM(E$2:E1858)</f>
        <v>5606191</v>
      </c>
      <c r="L1858" t="str">
        <f t="shared" si="84"/>
        <v>FALSE</v>
      </c>
      <c r="M1858" t="str">
        <f t="shared" si="85"/>
        <v>FALSE</v>
      </c>
      <c r="N1858" t="str">
        <f t="shared" si="86"/>
        <v>FALSE</v>
      </c>
      <c r="O1858">
        <v>4</v>
      </c>
    </row>
    <row r="1859" spans="1:15">
      <c r="A1859" t="s">
        <v>43</v>
      </c>
      <c r="B1859">
        <v>18</v>
      </c>
      <c r="C1859">
        <v>13</v>
      </c>
      <c r="D1859" t="s">
        <v>724</v>
      </c>
      <c r="E1859">
        <v>1540</v>
      </c>
      <c r="F1859">
        <v>356</v>
      </c>
      <c r="G1859">
        <v>34</v>
      </c>
      <c r="H1859">
        <f>G1859-F1859</f>
        <v>-322</v>
      </c>
      <c r="I1859">
        <f>SUM(H$2:H1859)</f>
        <v>-643017</v>
      </c>
      <c r="J1859">
        <f>H1859/E1859</f>
        <v>-0.20909090909090908</v>
      </c>
      <c r="K1859">
        <f>SUM(E$2:E1859)</f>
        <v>5607731</v>
      </c>
      <c r="L1859" t="str">
        <f t="shared" ref="L1859:L1922" si="87">IF(H1859&gt;0,"TRUE","FALSE")</f>
        <v>FALSE</v>
      </c>
      <c r="M1859" t="str">
        <f t="shared" ref="M1859:M1922" si="88">IF(I1859&gt;0,"TRUE","FALSE")</f>
        <v>FALSE</v>
      </c>
      <c r="N1859" t="str">
        <f t="shared" ref="N1859:N1922" si="89">IF(K1859&lt;Q$2,"TRUE","FALSE")</f>
        <v>FALSE</v>
      </c>
      <c r="O1859">
        <v>4</v>
      </c>
    </row>
    <row r="1860" spans="1:15">
      <c r="A1860" t="s">
        <v>208</v>
      </c>
      <c r="B1860" t="s">
        <v>4</v>
      </c>
      <c r="C1860" t="s">
        <v>209</v>
      </c>
      <c r="D1860" t="s">
        <v>1678</v>
      </c>
      <c r="E1860">
        <v>2885</v>
      </c>
      <c r="F1860">
        <v>1000</v>
      </c>
      <c r="G1860">
        <v>396</v>
      </c>
      <c r="H1860">
        <f>G1860-F1860</f>
        <v>-604</v>
      </c>
      <c r="I1860">
        <f>SUM(H$2:H1860)</f>
        <v>-643621</v>
      </c>
      <c r="J1860">
        <f>H1860/E1860</f>
        <v>-0.20935875216637781</v>
      </c>
      <c r="K1860">
        <f>SUM(E$2:E1860)</f>
        <v>5610616</v>
      </c>
      <c r="L1860" t="str">
        <f t="shared" si="87"/>
        <v>FALSE</v>
      </c>
      <c r="M1860" t="str">
        <f t="shared" si="88"/>
        <v>FALSE</v>
      </c>
      <c r="N1860" t="str">
        <f t="shared" si="89"/>
        <v>FALSE</v>
      </c>
      <c r="O1860">
        <v>4</v>
      </c>
    </row>
    <row r="1861" spans="1:15">
      <c r="A1861" t="s">
        <v>185</v>
      </c>
      <c r="B1861">
        <v>6</v>
      </c>
      <c r="C1861">
        <v>2</v>
      </c>
      <c r="D1861" t="s">
        <v>1575</v>
      </c>
      <c r="E1861">
        <v>3434</v>
      </c>
      <c r="F1861">
        <v>1029</v>
      </c>
      <c r="G1861">
        <v>310</v>
      </c>
      <c r="H1861">
        <f>G1861-F1861</f>
        <v>-719</v>
      </c>
      <c r="I1861">
        <f>SUM(H$2:H1861)</f>
        <v>-644340</v>
      </c>
      <c r="J1861">
        <f>H1861/E1861</f>
        <v>-0.20937682003494468</v>
      </c>
      <c r="K1861">
        <f>SUM(E$2:E1861)</f>
        <v>5614050</v>
      </c>
      <c r="L1861" t="str">
        <f t="shared" si="87"/>
        <v>FALSE</v>
      </c>
      <c r="M1861" t="str">
        <f t="shared" si="88"/>
        <v>FALSE</v>
      </c>
      <c r="N1861" t="str">
        <f t="shared" si="89"/>
        <v>FALSE</v>
      </c>
      <c r="O1861">
        <v>4</v>
      </c>
    </row>
    <row r="1862" spans="1:15">
      <c r="A1862" t="s">
        <v>207</v>
      </c>
      <c r="B1862" t="s">
        <v>4</v>
      </c>
      <c r="C1862">
        <v>7</v>
      </c>
      <c r="D1862" t="s">
        <v>1668</v>
      </c>
      <c r="E1862">
        <v>3169</v>
      </c>
      <c r="F1862">
        <v>1060</v>
      </c>
      <c r="G1862">
        <v>395</v>
      </c>
      <c r="H1862">
        <f>G1862-F1862</f>
        <v>-665</v>
      </c>
      <c r="I1862">
        <f>SUM(H$2:H1862)</f>
        <v>-645005</v>
      </c>
      <c r="J1862">
        <f>H1862/E1862</f>
        <v>-0.20984537709056486</v>
      </c>
      <c r="K1862">
        <f>SUM(E$2:E1862)</f>
        <v>5617219</v>
      </c>
      <c r="L1862" t="str">
        <f t="shared" si="87"/>
        <v>FALSE</v>
      </c>
      <c r="M1862" t="str">
        <f t="shared" si="88"/>
        <v>FALSE</v>
      </c>
      <c r="N1862" t="str">
        <f t="shared" si="89"/>
        <v>FALSE</v>
      </c>
      <c r="O1862">
        <v>4</v>
      </c>
    </row>
    <row r="1863" spans="1:15">
      <c r="A1863" t="s">
        <v>114</v>
      </c>
      <c r="B1863">
        <v>1</v>
      </c>
      <c r="C1863">
        <v>1</v>
      </c>
      <c r="D1863" t="s">
        <v>1204</v>
      </c>
      <c r="E1863">
        <v>2981</v>
      </c>
      <c r="F1863">
        <v>1034</v>
      </c>
      <c r="G1863">
        <v>408</v>
      </c>
      <c r="H1863">
        <f>G1863-F1863</f>
        <v>-626</v>
      </c>
      <c r="I1863">
        <f>SUM(H$2:H1863)</f>
        <v>-645631</v>
      </c>
      <c r="J1863">
        <f>H1863/E1863</f>
        <v>-0.20999664542099966</v>
      </c>
      <c r="K1863">
        <f>SUM(E$2:E1863)</f>
        <v>5620200</v>
      </c>
      <c r="L1863" t="str">
        <f t="shared" si="87"/>
        <v>FALSE</v>
      </c>
      <c r="M1863" t="str">
        <f t="shared" si="88"/>
        <v>FALSE</v>
      </c>
      <c r="N1863" t="str">
        <f t="shared" si="89"/>
        <v>FALSE</v>
      </c>
      <c r="O1863">
        <v>4</v>
      </c>
    </row>
    <row r="1864" spans="1:15">
      <c r="A1864" t="s">
        <v>362</v>
      </c>
      <c r="B1864" t="s">
        <v>4</v>
      </c>
      <c r="C1864">
        <v>1</v>
      </c>
      <c r="D1864" t="s">
        <v>2445</v>
      </c>
      <c r="E1864">
        <v>875</v>
      </c>
      <c r="F1864">
        <v>292</v>
      </c>
      <c r="G1864">
        <v>108</v>
      </c>
      <c r="H1864">
        <f>G1864-F1864</f>
        <v>-184</v>
      </c>
      <c r="I1864">
        <f>SUM(H$2:H1864)</f>
        <v>-645815</v>
      </c>
      <c r="J1864">
        <f>H1864/E1864</f>
        <v>-0.2102857142857143</v>
      </c>
      <c r="K1864">
        <f>SUM(E$2:E1864)</f>
        <v>5621075</v>
      </c>
      <c r="L1864" t="str">
        <f t="shared" si="87"/>
        <v>FALSE</v>
      </c>
      <c r="M1864" t="str">
        <f t="shared" si="88"/>
        <v>FALSE</v>
      </c>
      <c r="N1864" t="str">
        <f t="shared" si="89"/>
        <v>FALSE</v>
      </c>
      <c r="O1864">
        <v>4</v>
      </c>
    </row>
    <row r="1865" spans="1:15">
      <c r="A1865" t="s">
        <v>43</v>
      </c>
      <c r="B1865">
        <v>18</v>
      </c>
      <c r="C1865">
        <v>4</v>
      </c>
      <c r="D1865" t="s">
        <v>715</v>
      </c>
      <c r="E1865">
        <v>2824</v>
      </c>
      <c r="F1865">
        <v>626</v>
      </c>
      <c r="G1865">
        <v>32</v>
      </c>
      <c r="H1865">
        <f>G1865-F1865</f>
        <v>-594</v>
      </c>
      <c r="I1865">
        <f>SUM(H$2:H1865)</f>
        <v>-646409</v>
      </c>
      <c r="J1865">
        <f>H1865/E1865</f>
        <v>-0.2103399433427762</v>
      </c>
      <c r="K1865">
        <f>SUM(E$2:E1865)</f>
        <v>5623899</v>
      </c>
      <c r="L1865" t="str">
        <f t="shared" si="87"/>
        <v>FALSE</v>
      </c>
      <c r="M1865" t="str">
        <f t="shared" si="88"/>
        <v>FALSE</v>
      </c>
      <c r="N1865" t="str">
        <f t="shared" si="89"/>
        <v>FALSE</v>
      </c>
      <c r="O1865">
        <v>4</v>
      </c>
    </row>
    <row r="1866" spans="1:15">
      <c r="A1866" t="s">
        <v>219</v>
      </c>
      <c r="B1866">
        <v>3</v>
      </c>
      <c r="C1866">
        <v>1</v>
      </c>
      <c r="D1866" t="s">
        <v>1732</v>
      </c>
      <c r="E1866">
        <v>2843</v>
      </c>
      <c r="F1866">
        <v>946</v>
      </c>
      <c r="G1866">
        <v>348</v>
      </c>
      <c r="H1866">
        <f>G1866-F1866</f>
        <v>-598</v>
      </c>
      <c r="I1866">
        <f>SUM(H$2:H1866)</f>
        <v>-647007</v>
      </c>
      <c r="J1866">
        <f>H1866/E1866</f>
        <v>-0.21034118888498066</v>
      </c>
      <c r="K1866">
        <f>SUM(E$2:E1866)</f>
        <v>5626742</v>
      </c>
      <c r="L1866" t="str">
        <f t="shared" si="87"/>
        <v>FALSE</v>
      </c>
      <c r="M1866" t="str">
        <f t="shared" si="88"/>
        <v>FALSE</v>
      </c>
      <c r="N1866" t="str">
        <f t="shared" si="89"/>
        <v>FALSE</v>
      </c>
      <c r="O1866">
        <v>4</v>
      </c>
    </row>
    <row r="1867" spans="1:15">
      <c r="A1867" t="s">
        <v>304</v>
      </c>
      <c r="B1867" t="s">
        <v>4</v>
      </c>
      <c r="C1867">
        <v>4</v>
      </c>
      <c r="D1867" t="s">
        <v>2214</v>
      </c>
      <c r="E1867">
        <v>2332</v>
      </c>
      <c r="F1867">
        <v>788</v>
      </c>
      <c r="G1867">
        <v>297</v>
      </c>
      <c r="H1867">
        <f>G1867-F1867</f>
        <v>-491</v>
      </c>
      <c r="I1867">
        <f>SUM(H$2:H1867)</f>
        <v>-647498</v>
      </c>
      <c r="J1867">
        <f>H1867/E1867</f>
        <v>-0.21054888507718697</v>
      </c>
      <c r="K1867">
        <f>SUM(E$2:E1867)</f>
        <v>5629074</v>
      </c>
      <c r="L1867" t="str">
        <f t="shared" si="87"/>
        <v>FALSE</v>
      </c>
      <c r="M1867" t="str">
        <f t="shared" si="88"/>
        <v>FALSE</v>
      </c>
      <c r="N1867" t="str">
        <f t="shared" si="89"/>
        <v>FALSE</v>
      </c>
      <c r="O1867">
        <v>4</v>
      </c>
    </row>
    <row r="1868" spans="1:15">
      <c r="A1868" t="s">
        <v>103</v>
      </c>
      <c r="B1868">
        <v>9</v>
      </c>
      <c r="C1868" t="s">
        <v>21</v>
      </c>
      <c r="D1868" t="s">
        <v>1131</v>
      </c>
      <c r="E1868">
        <v>3637</v>
      </c>
      <c r="F1868">
        <v>1139</v>
      </c>
      <c r="G1868">
        <v>372</v>
      </c>
      <c r="H1868">
        <f>G1868-F1868</f>
        <v>-767</v>
      </c>
      <c r="I1868">
        <f>SUM(H$2:H1868)</f>
        <v>-648265</v>
      </c>
      <c r="J1868">
        <f>H1868/E1868</f>
        <v>-0.2108880945834479</v>
      </c>
      <c r="K1868">
        <f>SUM(E$2:E1868)</f>
        <v>5632711</v>
      </c>
      <c r="L1868" t="str">
        <f t="shared" si="87"/>
        <v>FALSE</v>
      </c>
      <c r="M1868" t="str">
        <f t="shared" si="88"/>
        <v>FALSE</v>
      </c>
      <c r="N1868" t="str">
        <f t="shared" si="89"/>
        <v>FALSE</v>
      </c>
      <c r="O1868">
        <v>4</v>
      </c>
    </row>
    <row r="1869" spans="1:15">
      <c r="A1869" t="s">
        <v>14</v>
      </c>
      <c r="B1869" t="s">
        <v>4</v>
      </c>
      <c r="C1869">
        <v>18</v>
      </c>
      <c r="D1869" t="s">
        <v>441</v>
      </c>
      <c r="E1869">
        <v>1982</v>
      </c>
      <c r="F1869">
        <v>714</v>
      </c>
      <c r="G1869">
        <v>296</v>
      </c>
      <c r="H1869">
        <f>G1869-F1869</f>
        <v>-418</v>
      </c>
      <c r="I1869">
        <f>SUM(H$2:H1869)</f>
        <v>-648683</v>
      </c>
      <c r="J1869">
        <f>H1869/E1869</f>
        <v>-0.21089808274470231</v>
      </c>
      <c r="K1869">
        <f>SUM(E$2:E1869)</f>
        <v>5634693</v>
      </c>
      <c r="L1869" t="str">
        <f t="shared" si="87"/>
        <v>FALSE</v>
      </c>
      <c r="M1869" t="str">
        <f t="shared" si="88"/>
        <v>FALSE</v>
      </c>
      <c r="N1869" t="str">
        <f t="shared" si="89"/>
        <v>FALSE</v>
      </c>
      <c r="O1869">
        <v>4</v>
      </c>
    </row>
    <row r="1870" spans="1:15">
      <c r="A1870" t="s">
        <v>219</v>
      </c>
      <c r="B1870">
        <v>1</v>
      </c>
      <c r="C1870">
        <v>1</v>
      </c>
      <c r="D1870" t="s">
        <v>1730</v>
      </c>
      <c r="E1870">
        <v>2862</v>
      </c>
      <c r="F1870">
        <v>975</v>
      </c>
      <c r="G1870">
        <v>371</v>
      </c>
      <c r="H1870">
        <f>G1870-F1870</f>
        <v>-604</v>
      </c>
      <c r="I1870">
        <f>SUM(H$2:H1870)</f>
        <v>-649287</v>
      </c>
      <c r="J1870">
        <f>H1870/E1870</f>
        <v>-0.21104122990915444</v>
      </c>
      <c r="K1870">
        <f>SUM(E$2:E1870)</f>
        <v>5637555</v>
      </c>
      <c r="L1870" t="str">
        <f t="shared" si="87"/>
        <v>FALSE</v>
      </c>
      <c r="M1870" t="str">
        <f t="shared" si="88"/>
        <v>FALSE</v>
      </c>
      <c r="N1870" t="str">
        <f t="shared" si="89"/>
        <v>FALSE</v>
      </c>
      <c r="O1870">
        <v>4</v>
      </c>
    </row>
    <row r="1871" spans="1:15">
      <c r="A1871" t="s">
        <v>43</v>
      </c>
      <c r="B1871">
        <v>5</v>
      </c>
      <c r="C1871">
        <v>11</v>
      </c>
      <c r="D1871" t="s">
        <v>593</v>
      </c>
      <c r="E1871">
        <v>1482</v>
      </c>
      <c r="F1871">
        <v>450</v>
      </c>
      <c r="G1871">
        <v>136</v>
      </c>
      <c r="H1871">
        <f>G1871-F1871</f>
        <v>-314</v>
      </c>
      <c r="I1871">
        <f>SUM(H$2:H1871)</f>
        <v>-649601</v>
      </c>
      <c r="J1871">
        <f>H1871/E1871</f>
        <v>-0.21187584345479082</v>
      </c>
      <c r="K1871">
        <f>SUM(E$2:E1871)</f>
        <v>5639037</v>
      </c>
      <c r="L1871" t="str">
        <f t="shared" si="87"/>
        <v>FALSE</v>
      </c>
      <c r="M1871" t="str">
        <f t="shared" si="88"/>
        <v>FALSE</v>
      </c>
      <c r="N1871" t="str">
        <f t="shared" si="89"/>
        <v>FALSE</v>
      </c>
      <c r="O1871">
        <v>4</v>
      </c>
    </row>
    <row r="1872" spans="1:15">
      <c r="A1872" t="s">
        <v>201</v>
      </c>
      <c r="B1872" t="s">
        <v>4</v>
      </c>
      <c r="C1872">
        <v>3</v>
      </c>
      <c r="D1872" t="s">
        <v>1653</v>
      </c>
      <c r="E1872">
        <v>1454</v>
      </c>
      <c r="F1872">
        <v>433</v>
      </c>
      <c r="G1872">
        <v>124</v>
      </c>
      <c r="H1872">
        <f>G1872-F1872</f>
        <v>-309</v>
      </c>
      <c r="I1872">
        <f>SUM(H$2:H1872)</f>
        <v>-649910</v>
      </c>
      <c r="J1872">
        <f>H1872/E1872</f>
        <v>-0.21251719394773039</v>
      </c>
      <c r="K1872">
        <f>SUM(E$2:E1872)</f>
        <v>5640491</v>
      </c>
      <c r="L1872" t="str">
        <f t="shared" si="87"/>
        <v>FALSE</v>
      </c>
      <c r="M1872" t="str">
        <f t="shared" si="88"/>
        <v>FALSE</v>
      </c>
      <c r="N1872" t="str">
        <f t="shared" si="89"/>
        <v>FALSE</v>
      </c>
      <c r="O1872">
        <v>4</v>
      </c>
    </row>
    <row r="1873" spans="1:15">
      <c r="A1873" t="s">
        <v>43</v>
      </c>
      <c r="B1873">
        <v>18</v>
      </c>
      <c r="C1873">
        <v>22</v>
      </c>
      <c r="D1873" t="s">
        <v>733</v>
      </c>
      <c r="E1873">
        <v>2281</v>
      </c>
      <c r="F1873">
        <v>666</v>
      </c>
      <c r="G1873">
        <v>180</v>
      </c>
      <c r="H1873">
        <f>G1873-F1873</f>
        <v>-486</v>
      </c>
      <c r="I1873">
        <f>SUM(H$2:H1873)</f>
        <v>-650396</v>
      </c>
      <c r="J1873">
        <f>H1873/E1873</f>
        <v>-0.21306444541867603</v>
      </c>
      <c r="K1873">
        <f>SUM(E$2:E1873)</f>
        <v>5642772</v>
      </c>
      <c r="L1873" t="str">
        <f t="shared" si="87"/>
        <v>FALSE</v>
      </c>
      <c r="M1873" t="str">
        <f t="shared" si="88"/>
        <v>FALSE</v>
      </c>
      <c r="N1873" t="str">
        <f t="shared" si="89"/>
        <v>FALSE</v>
      </c>
      <c r="O1873">
        <v>4</v>
      </c>
    </row>
    <row r="1874" spans="1:15">
      <c r="A1874" t="s">
        <v>6</v>
      </c>
      <c r="B1874" t="s">
        <v>4</v>
      </c>
      <c r="C1874">
        <v>1</v>
      </c>
      <c r="D1874" t="s">
        <v>381</v>
      </c>
      <c r="E1874">
        <v>3219</v>
      </c>
      <c r="F1874">
        <v>924</v>
      </c>
      <c r="G1874">
        <v>238</v>
      </c>
      <c r="H1874">
        <f>G1874-F1874</f>
        <v>-686</v>
      </c>
      <c r="I1874">
        <f>SUM(H$2:H1874)</f>
        <v>-651082</v>
      </c>
      <c r="J1874">
        <f>H1874/E1874</f>
        <v>-0.21310966138552345</v>
      </c>
      <c r="K1874">
        <f>SUM(E$2:E1874)</f>
        <v>5645991</v>
      </c>
      <c r="L1874" t="str">
        <f t="shared" si="87"/>
        <v>FALSE</v>
      </c>
      <c r="M1874" t="str">
        <f t="shared" si="88"/>
        <v>FALSE</v>
      </c>
      <c r="N1874" t="str">
        <f t="shared" si="89"/>
        <v>FALSE</v>
      </c>
      <c r="O1874">
        <v>4</v>
      </c>
    </row>
    <row r="1875" spans="1:15">
      <c r="A1875" t="s">
        <v>257</v>
      </c>
      <c r="B1875" t="s">
        <v>4</v>
      </c>
      <c r="C1875">
        <v>8</v>
      </c>
      <c r="D1875" t="s">
        <v>1955</v>
      </c>
      <c r="E1875">
        <v>3793</v>
      </c>
      <c r="F1875">
        <v>1095</v>
      </c>
      <c r="G1875">
        <v>286</v>
      </c>
      <c r="H1875">
        <f>G1875-F1875</f>
        <v>-809</v>
      </c>
      <c r="I1875">
        <f>SUM(H$2:H1875)</f>
        <v>-651891</v>
      </c>
      <c r="J1875">
        <f>H1875/E1875</f>
        <v>-0.21328763511732138</v>
      </c>
      <c r="K1875">
        <f>SUM(E$2:E1875)</f>
        <v>5649784</v>
      </c>
      <c r="L1875" t="str">
        <f t="shared" si="87"/>
        <v>FALSE</v>
      </c>
      <c r="M1875" t="str">
        <f t="shared" si="88"/>
        <v>FALSE</v>
      </c>
      <c r="N1875" t="str">
        <f t="shared" si="89"/>
        <v>FALSE</v>
      </c>
      <c r="O1875">
        <v>4</v>
      </c>
    </row>
    <row r="1876" spans="1:15">
      <c r="A1876" t="s">
        <v>43</v>
      </c>
      <c r="B1876">
        <v>17</v>
      </c>
      <c r="C1876">
        <v>6</v>
      </c>
      <c r="D1876" t="s">
        <v>703</v>
      </c>
      <c r="E1876">
        <v>2161</v>
      </c>
      <c r="F1876">
        <v>504</v>
      </c>
      <c r="G1876">
        <v>42</v>
      </c>
      <c r="H1876">
        <f>G1876-F1876</f>
        <v>-462</v>
      </c>
      <c r="I1876">
        <f>SUM(H$2:H1876)</f>
        <v>-652353</v>
      </c>
      <c r="J1876">
        <f>H1876/E1876</f>
        <v>-0.21378991207774178</v>
      </c>
      <c r="K1876">
        <f>SUM(E$2:E1876)</f>
        <v>5651945</v>
      </c>
      <c r="L1876" t="str">
        <f t="shared" si="87"/>
        <v>FALSE</v>
      </c>
      <c r="M1876" t="str">
        <f t="shared" si="88"/>
        <v>FALSE</v>
      </c>
      <c r="N1876" t="str">
        <f t="shared" si="89"/>
        <v>FALSE</v>
      </c>
      <c r="O1876">
        <v>4</v>
      </c>
    </row>
    <row r="1877" spans="1:15">
      <c r="A1877" t="s">
        <v>220</v>
      </c>
      <c r="B1877">
        <v>4</v>
      </c>
      <c r="C1877">
        <v>4</v>
      </c>
      <c r="D1877" t="s">
        <v>1750</v>
      </c>
      <c r="E1877">
        <v>2610</v>
      </c>
      <c r="F1877">
        <v>773</v>
      </c>
      <c r="G1877">
        <v>215</v>
      </c>
      <c r="H1877">
        <f>G1877-F1877</f>
        <v>-558</v>
      </c>
      <c r="I1877">
        <f>SUM(H$2:H1877)</f>
        <v>-652911</v>
      </c>
      <c r="J1877">
        <f>H1877/E1877</f>
        <v>-0.21379310344827587</v>
      </c>
      <c r="K1877">
        <f>SUM(E$2:E1877)</f>
        <v>5654555</v>
      </c>
      <c r="L1877" t="str">
        <f t="shared" si="87"/>
        <v>FALSE</v>
      </c>
      <c r="M1877" t="str">
        <f t="shared" si="88"/>
        <v>FALSE</v>
      </c>
      <c r="N1877" t="str">
        <f t="shared" si="89"/>
        <v>FALSE</v>
      </c>
      <c r="O1877">
        <v>4</v>
      </c>
    </row>
    <row r="1878" spans="1:15">
      <c r="A1878" t="s">
        <v>172</v>
      </c>
      <c r="B1878">
        <v>1</v>
      </c>
      <c r="C1878">
        <v>1</v>
      </c>
      <c r="D1878" t="s">
        <v>1465</v>
      </c>
      <c r="E1878">
        <v>3049</v>
      </c>
      <c r="F1878">
        <v>1119</v>
      </c>
      <c r="G1878">
        <v>467</v>
      </c>
      <c r="H1878">
        <f>G1878-F1878</f>
        <v>-652</v>
      </c>
      <c r="I1878">
        <f>SUM(H$2:H1878)</f>
        <v>-653563</v>
      </c>
      <c r="J1878">
        <f>H1878/E1878</f>
        <v>-0.21384060347654968</v>
      </c>
      <c r="K1878">
        <f>SUM(E$2:E1878)</f>
        <v>5657604</v>
      </c>
      <c r="L1878" t="str">
        <f t="shared" si="87"/>
        <v>FALSE</v>
      </c>
      <c r="M1878" t="str">
        <f t="shared" si="88"/>
        <v>FALSE</v>
      </c>
      <c r="N1878" t="str">
        <f t="shared" si="89"/>
        <v>FALSE</v>
      </c>
      <c r="O1878">
        <v>4</v>
      </c>
    </row>
    <row r="1879" spans="1:15">
      <c r="A1879" t="s">
        <v>214</v>
      </c>
      <c r="B1879">
        <v>6</v>
      </c>
      <c r="C1879" t="s">
        <v>21</v>
      </c>
      <c r="D1879" t="s">
        <v>1718</v>
      </c>
      <c r="E1879">
        <v>2158</v>
      </c>
      <c r="F1879">
        <v>609</v>
      </c>
      <c r="G1879">
        <v>147</v>
      </c>
      <c r="H1879">
        <f>G1879-F1879</f>
        <v>-462</v>
      </c>
      <c r="I1879">
        <f>SUM(H$2:H1879)</f>
        <v>-654025</v>
      </c>
      <c r="J1879">
        <f>H1879/E1879</f>
        <v>-0.21408711770157554</v>
      </c>
      <c r="K1879">
        <f>SUM(E$2:E1879)</f>
        <v>5659762</v>
      </c>
      <c r="L1879" t="str">
        <f t="shared" si="87"/>
        <v>FALSE</v>
      </c>
      <c r="M1879" t="str">
        <f t="shared" si="88"/>
        <v>FALSE</v>
      </c>
      <c r="N1879" t="str">
        <f t="shared" si="89"/>
        <v>FALSE</v>
      </c>
      <c r="O1879">
        <v>4</v>
      </c>
    </row>
    <row r="1880" spans="1:15">
      <c r="A1880" t="s">
        <v>43</v>
      </c>
      <c r="B1880">
        <v>18</v>
      </c>
      <c r="C1880">
        <v>10</v>
      </c>
      <c r="D1880" t="s">
        <v>721</v>
      </c>
      <c r="E1880">
        <v>3094</v>
      </c>
      <c r="F1880">
        <v>811</v>
      </c>
      <c r="G1880">
        <v>148</v>
      </c>
      <c r="H1880">
        <f>G1880-F1880</f>
        <v>-663</v>
      </c>
      <c r="I1880">
        <f>SUM(H$2:H1880)</f>
        <v>-654688</v>
      </c>
      <c r="J1880">
        <f>H1880/E1880</f>
        <v>-0.21428571428571427</v>
      </c>
      <c r="K1880">
        <f>SUM(E$2:E1880)</f>
        <v>5662856</v>
      </c>
      <c r="L1880" t="str">
        <f t="shared" si="87"/>
        <v>FALSE</v>
      </c>
      <c r="M1880" t="str">
        <f t="shared" si="88"/>
        <v>FALSE</v>
      </c>
      <c r="N1880" t="str">
        <f t="shared" si="89"/>
        <v>FALSE</v>
      </c>
      <c r="O1880">
        <v>4</v>
      </c>
    </row>
    <row r="1881" spans="1:15">
      <c r="A1881" t="s">
        <v>256</v>
      </c>
      <c r="B1881">
        <v>2</v>
      </c>
      <c r="C1881">
        <v>2</v>
      </c>
      <c r="D1881" t="s">
        <v>1924</v>
      </c>
      <c r="E1881">
        <v>2994</v>
      </c>
      <c r="F1881">
        <v>981</v>
      </c>
      <c r="G1881">
        <v>339</v>
      </c>
      <c r="H1881">
        <f>G1881-F1881</f>
        <v>-642</v>
      </c>
      <c r="I1881">
        <f>SUM(H$2:H1881)</f>
        <v>-655330</v>
      </c>
      <c r="J1881">
        <f>H1881/E1881</f>
        <v>-0.21442885771543085</v>
      </c>
      <c r="K1881">
        <f>SUM(E$2:E1881)</f>
        <v>5665850</v>
      </c>
      <c r="L1881" t="str">
        <f t="shared" si="87"/>
        <v>FALSE</v>
      </c>
      <c r="M1881" t="str">
        <f t="shared" si="88"/>
        <v>FALSE</v>
      </c>
      <c r="N1881" t="str">
        <f t="shared" si="89"/>
        <v>FALSE</v>
      </c>
      <c r="O1881">
        <v>4</v>
      </c>
    </row>
    <row r="1882" spans="1:15">
      <c r="A1882" t="s">
        <v>43</v>
      </c>
      <c r="B1882">
        <v>14</v>
      </c>
      <c r="C1882">
        <v>4</v>
      </c>
      <c r="D1882" t="s">
        <v>666</v>
      </c>
      <c r="E1882">
        <v>2192</v>
      </c>
      <c r="F1882">
        <v>494</v>
      </c>
      <c r="G1882">
        <v>23</v>
      </c>
      <c r="H1882">
        <f>G1882-F1882</f>
        <v>-471</v>
      </c>
      <c r="I1882">
        <f>SUM(H$2:H1882)</f>
        <v>-655801</v>
      </c>
      <c r="J1882">
        <f>H1882/E1882</f>
        <v>-0.21487226277372262</v>
      </c>
      <c r="K1882">
        <f>SUM(E$2:E1882)</f>
        <v>5668042</v>
      </c>
      <c r="L1882" t="str">
        <f t="shared" si="87"/>
        <v>FALSE</v>
      </c>
      <c r="M1882" t="str">
        <f t="shared" si="88"/>
        <v>FALSE</v>
      </c>
      <c r="N1882" t="str">
        <f t="shared" si="89"/>
        <v>FALSE</v>
      </c>
      <c r="O1882">
        <v>4</v>
      </c>
    </row>
    <row r="1883" spans="1:15">
      <c r="A1883" t="s">
        <v>43</v>
      </c>
      <c r="B1883">
        <v>18</v>
      </c>
      <c r="C1883">
        <v>2</v>
      </c>
      <c r="D1883" t="s">
        <v>713</v>
      </c>
      <c r="E1883">
        <v>2635</v>
      </c>
      <c r="F1883">
        <v>579</v>
      </c>
      <c r="G1883">
        <v>12</v>
      </c>
      <c r="H1883">
        <f>G1883-F1883</f>
        <v>-567</v>
      </c>
      <c r="I1883">
        <f>SUM(H$2:H1883)</f>
        <v>-656368</v>
      </c>
      <c r="J1883">
        <f>H1883/E1883</f>
        <v>-0.21518026565464896</v>
      </c>
      <c r="K1883">
        <f>SUM(E$2:E1883)</f>
        <v>5670677</v>
      </c>
      <c r="L1883" t="str">
        <f t="shared" si="87"/>
        <v>FALSE</v>
      </c>
      <c r="M1883" t="str">
        <f t="shared" si="88"/>
        <v>FALSE</v>
      </c>
      <c r="N1883" t="str">
        <f t="shared" si="89"/>
        <v>FALSE</v>
      </c>
      <c r="O1883">
        <v>4</v>
      </c>
    </row>
    <row r="1884" spans="1:15">
      <c r="A1884" t="s">
        <v>201</v>
      </c>
      <c r="B1884" t="s">
        <v>4</v>
      </c>
      <c r="C1884">
        <v>2</v>
      </c>
      <c r="D1884" t="s">
        <v>1652</v>
      </c>
      <c r="E1884">
        <v>1394</v>
      </c>
      <c r="F1884">
        <v>406</v>
      </c>
      <c r="G1884">
        <v>106</v>
      </c>
      <c r="H1884">
        <f>G1884-F1884</f>
        <v>-300</v>
      </c>
      <c r="I1884">
        <f>SUM(H$2:H1884)</f>
        <v>-656668</v>
      </c>
      <c r="J1884">
        <f>H1884/E1884</f>
        <v>-0.21520803443328551</v>
      </c>
      <c r="K1884">
        <f>SUM(E$2:E1884)</f>
        <v>5672071</v>
      </c>
      <c r="L1884" t="str">
        <f t="shared" si="87"/>
        <v>FALSE</v>
      </c>
      <c r="M1884" t="str">
        <f t="shared" si="88"/>
        <v>FALSE</v>
      </c>
      <c r="N1884" t="str">
        <f t="shared" si="89"/>
        <v>FALSE</v>
      </c>
      <c r="O1884">
        <v>4</v>
      </c>
    </row>
    <row r="1885" spans="1:15">
      <c r="A1885" t="s">
        <v>43</v>
      </c>
      <c r="B1885">
        <v>18</v>
      </c>
      <c r="C1885">
        <v>19</v>
      </c>
      <c r="D1885" t="s">
        <v>730</v>
      </c>
      <c r="E1885">
        <v>3083</v>
      </c>
      <c r="F1885">
        <v>830</v>
      </c>
      <c r="G1885">
        <v>166</v>
      </c>
      <c r="H1885">
        <f>G1885-F1885</f>
        <v>-664</v>
      </c>
      <c r="I1885">
        <f>SUM(H$2:H1885)</f>
        <v>-657332</v>
      </c>
      <c r="J1885">
        <f>H1885/E1885</f>
        <v>-0.21537463509568602</v>
      </c>
      <c r="K1885">
        <f>SUM(E$2:E1885)</f>
        <v>5675154</v>
      </c>
      <c r="L1885" t="str">
        <f t="shared" si="87"/>
        <v>FALSE</v>
      </c>
      <c r="M1885" t="str">
        <f t="shared" si="88"/>
        <v>FALSE</v>
      </c>
      <c r="N1885" t="str">
        <f t="shared" si="89"/>
        <v>FALSE</v>
      </c>
      <c r="O1885">
        <v>4</v>
      </c>
    </row>
    <row r="1886" spans="1:15">
      <c r="A1886" t="s">
        <v>214</v>
      </c>
      <c r="B1886">
        <v>3</v>
      </c>
      <c r="C1886" t="s">
        <v>158</v>
      </c>
      <c r="D1886" t="s">
        <v>1702</v>
      </c>
      <c r="E1886">
        <v>2204</v>
      </c>
      <c r="F1886">
        <v>579</v>
      </c>
      <c r="G1886">
        <v>103</v>
      </c>
      <c r="H1886">
        <f>G1886-F1886</f>
        <v>-476</v>
      </c>
      <c r="I1886">
        <f>SUM(H$2:H1886)</f>
        <v>-657808</v>
      </c>
      <c r="J1886">
        <f>H1886/E1886</f>
        <v>-0.2159709618874773</v>
      </c>
      <c r="K1886">
        <f>SUM(E$2:E1886)</f>
        <v>5677358</v>
      </c>
      <c r="L1886" t="str">
        <f t="shared" si="87"/>
        <v>FALSE</v>
      </c>
      <c r="M1886" t="str">
        <f t="shared" si="88"/>
        <v>FALSE</v>
      </c>
      <c r="N1886" t="str">
        <f t="shared" si="89"/>
        <v>FALSE</v>
      </c>
      <c r="O1886">
        <v>4</v>
      </c>
    </row>
    <row r="1887" spans="1:15">
      <c r="A1887" t="s">
        <v>185</v>
      </c>
      <c r="B1887">
        <v>3</v>
      </c>
      <c r="C1887">
        <v>2</v>
      </c>
      <c r="D1887" t="s">
        <v>1569</v>
      </c>
      <c r="E1887">
        <v>3565</v>
      </c>
      <c r="F1887">
        <v>1254</v>
      </c>
      <c r="G1887">
        <v>484</v>
      </c>
      <c r="H1887">
        <f>G1887-F1887</f>
        <v>-770</v>
      </c>
      <c r="I1887">
        <f>SUM(H$2:H1887)</f>
        <v>-658578</v>
      </c>
      <c r="J1887">
        <f>H1887/E1887</f>
        <v>-0.21598877980364656</v>
      </c>
      <c r="K1887">
        <f>SUM(E$2:E1887)</f>
        <v>5680923</v>
      </c>
      <c r="L1887" t="str">
        <f t="shared" si="87"/>
        <v>FALSE</v>
      </c>
      <c r="M1887" t="str">
        <f t="shared" si="88"/>
        <v>FALSE</v>
      </c>
      <c r="N1887" t="str">
        <f t="shared" si="89"/>
        <v>FALSE</v>
      </c>
      <c r="O1887">
        <v>4</v>
      </c>
    </row>
    <row r="1888" spans="1:15">
      <c r="A1888" t="s">
        <v>54</v>
      </c>
      <c r="B1888" t="s">
        <v>4</v>
      </c>
      <c r="C1888">
        <v>1</v>
      </c>
      <c r="D1888" t="s">
        <v>860</v>
      </c>
      <c r="E1888">
        <v>3588</v>
      </c>
      <c r="F1888">
        <v>962</v>
      </c>
      <c r="G1888">
        <v>187</v>
      </c>
      <c r="H1888">
        <f>G1888-F1888</f>
        <v>-775</v>
      </c>
      <c r="I1888">
        <f>SUM(H$2:H1888)</f>
        <v>-659353</v>
      </c>
      <c r="J1888">
        <f>H1888/E1888</f>
        <v>-0.21599777034559645</v>
      </c>
      <c r="K1888">
        <f>SUM(E$2:E1888)</f>
        <v>5684511</v>
      </c>
      <c r="L1888" t="str">
        <f t="shared" si="87"/>
        <v>FALSE</v>
      </c>
      <c r="M1888" t="str">
        <f t="shared" si="88"/>
        <v>FALSE</v>
      </c>
      <c r="N1888" t="str">
        <f t="shared" si="89"/>
        <v>FALSE</v>
      </c>
      <c r="O1888">
        <v>4</v>
      </c>
    </row>
    <row r="1889" spans="1:15">
      <c r="A1889" t="s">
        <v>43</v>
      </c>
      <c r="B1889">
        <v>21</v>
      </c>
      <c r="C1889">
        <v>13</v>
      </c>
      <c r="D1889" t="s">
        <v>780</v>
      </c>
      <c r="E1889">
        <v>3106</v>
      </c>
      <c r="F1889">
        <v>803</v>
      </c>
      <c r="G1889">
        <v>132</v>
      </c>
      <c r="H1889">
        <f>G1889-F1889</f>
        <v>-671</v>
      </c>
      <c r="I1889">
        <f>SUM(H$2:H1889)</f>
        <v>-660024</v>
      </c>
      <c r="J1889">
        <f>H1889/E1889</f>
        <v>-0.21603348358016741</v>
      </c>
      <c r="K1889">
        <f>SUM(E$2:E1889)</f>
        <v>5687617</v>
      </c>
      <c r="L1889" t="str">
        <f t="shared" si="87"/>
        <v>FALSE</v>
      </c>
      <c r="M1889" t="str">
        <f t="shared" si="88"/>
        <v>FALSE</v>
      </c>
      <c r="N1889" t="str">
        <f t="shared" si="89"/>
        <v>FALSE</v>
      </c>
      <c r="O1889">
        <v>4</v>
      </c>
    </row>
    <row r="1890" spans="1:15">
      <c r="A1890" t="s">
        <v>227</v>
      </c>
      <c r="B1890">
        <v>1</v>
      </c>
      <c r="C1890" t="s">
        <v>21</v>
      </c>
      <c r="D1890" t="s">
        <v>1798</v>
      </c>
      <c r="E1890">
        <v>2119</v>
      </c>
      <c r="F1890">
        <v>519</v>
      </c>
      <c r="G1890">
        <v>61</v>
      </c>
      <c r="H1890">
        <f>G1890-F1890</f>
        <v>-458</v>
      </c>
      <c r="I1890">
        <f>SUM(H$2:H1890)</f>
        <v>-660482</v>
      </c>
      <c r="J1890">
        <f>H1890/E1890</f>
        <v>-0.21613968853232657</v>
      </c>
      <c r="K1890">
        <f>SUM(E$2:E1890)</f>
        <v>5689736</v>
      </c>
      <c r="L1890" t="str">
        <f t="shared" si="87"/>
        <v>FALSE</v>
      </c>
      <c r="M1890" t="str">
        <f t="shared" si="88"/>
        <v>FALSE</v>
      </c>
      <c r="N1890" t="str">
        <f t="shared" si="89"/>
        <v>FALSE</v>
      </c>
      <c r="O1890">
        <v>4</v>
      </c>
    </row>
    <row r="1891" spans="1:15">
      <c r="A1891" t="s">
        <v>43</v>
      </c>
      <c r="B1891">
        <v>9</v>
      </c>
      <c r="C1891">
        <v>1</v>
      </c>
      <c r="D1891" t="s">
        <v>620</v>
      </c>
      <c r="E1891">
        <v>2803</v>
      </c>
      <c r="F1891">
        <v>650</v>
      </c>
      <c r="G1891">
        <v>44</v>
      </c>
      <c r="H1891">
        <f>G1891-F1891</f>
        <v>-606</v>
      </c>
      <c r="I1891">
        <f>SUM(H$2:H1891)</f>
        <v>-661088</v>
      </c>
      <c r="J1891">
        <f>H1891/E1891</f>
        <v>-0.2161969318587228</v>
      </c>
      <c r="K1891">
        <f>SUM(E$2:E1891)</f>
        <v>5692539</v>
      </c>
      <c r="L1891" t="str">
        <f t="shared" si="87"/>
        <v>FALSE</v>
      </c>
      <c r="M1891" t="str">
        <f t="shared" si="88"/>
        <v>FALSE</v>
      </c>
      <c r="N1891" t="str">
        <f t="shared" si="89"/>
        <v>FALSE</v>
      </c>
      <c r="O1891">
        <v>4</v>
      </c>
    </row>
    <row r="1892" spans="1:15">
      <c r="A1892" t="s">
        <v>11</v>
      </c>
      <c r="B1892" t="s">
        <v>4</v>
      </c>
      <c r="C1892">
        <v>9</v>
      </c>
      <c r="D1892" t="s">
        <v>412</v>
      </c>
      <c r="E1892">
        <v>3563</v>
      </c>
      <c r="F1892">
        <v>844</v>
      </c>
      <c r="G1892">
        <v>72</v>
      </c>
      <c r="H1892">
        <f>G1892-F1892</f>
        <v>-772</v>
      </c>
      <c r="I1892">
        <f>SUM(H$2:H1892)</f>
        <v>-661860</v>
      </c>
      <c r="J1892">
        <f>H1892/E1892</f>
        <v>-0.21667134437271962</v>
      </c>
      <c r="K1892">
        <f>SUM(E$2:E1892)</f>
        <v>5696102</v>
      </c>
      <c r="L1892" t="str">
        <f t="shared" si="87"/>
        <v>FALSE</v>
      </c>
      <c r="M1892" t="str">
        <f t="shared" si="88"/>
        <v>FALSE</v>
      </c>
      <c r="N1892" t="str">
        <f t="shared" si="89"/>
        <v>FALSE</v>
      </c>
      <c r="O1892">
        <v>4</v>
      </c>
    </row>
    <row r="1893" spans="1:15">
      <c r="A1893" t="s">
        <v>220</v>
      </c>
      <c r="B1893">
        <v>8</v>
      </c>
      <c r="C1893">
        <v>4</v>
      </c>
      <c r="D1893" t="s">
        <v>1766</v>
      </c>
      <c r="E1893">
        <v>2668</v>
      </c>
      <c r="F1893">
        <v>738</v>
      </c>
      <c r="G1893">
        <v>159</v>
      </c>
      <c r="H1893">
        <f>G1893-F1893</f>
        <v>-579</v>
      </c>
      <c r="I1893">
        <f>SUM(H$2:H1893)</f>
        <v>-662439</v>
      </c>
      <c r="J1893">
        <f>H1893/E1893</f>
        <v>-0.21701649175412294</v>
      </c>
      <c r="K1893">
        <f>SUM(E$2:E1893)</f>
        <v>5698770</v>
      </c>
      <c r="L1893" t="str">
        <f t="shared" si="87"/>
        <v>FALSE</v>
      </c>
      <c r="M1893" t="str">
        <f t="shared" si="88"/>
        <v>FALSE</v>
      </c>
      <c r="N1893" t="str">
        <f t="shared" si="89"/>
        <v>FALSE</v>
      </c>
      <c r="O1893">
        <v>4</v>
      </c>
    </row>
    <row r="1894" spans="1:15">
      <c r="A1894" t="s">
        <v>43</v>
      </c>
      <c r="B1894">
        <v>12</v>
      </c>
      <c r="C1894">
        <v>4</v>
      </c>
      <c r="D1894" t="s">
        <v>647</v>
      </c>
      <c r="E1894">
        <v>1594</v>
      </c>
      <c r="F1894">
        <v>360</v>
      </c>
      <c r="G1894">
        <v>14</v>
      </c>
      <c r="H1894">
        <f>G1894-F1894</f>
        <v>-346</v>
      </c>
      <c r="I1894">
        <f>SUM(H$2:H1894)</f>
        <v>-662785</v>
      </c>
      <c r="J1894">
        <f>H1894/E1894</f>
        <v>-0.21706398996235884</v>
      </c>
      <c r="K1894">
        <f>SUM(E$2:E1894)</f>
        <v>5700364</v>
      </c>
      <c r="L1894" t="str">
        <f t="shared" si="87"/>
        <v>FALSE</v>
      </c>
      <c r="M1894" t="str">
        <f t="shared" si="88"/>
        <v>FALSE</v>
      </c>
      <c r="N1894" t="str">
        <f t="shared" si="89"/>
        <v>FALSE</v>
      </c>
      <c r="O1894">
        <v>4</v>
      </c>
    </row>
    <row r="1895" spans="1:15">
      <c r="A1895" t="s">
        <v>57</v>
      </c>
      <c r="B1895">
        <v>1</v>
      </c>
      <c r="C1895">
        <v>2</v>
      </c>
      <c r="D1895" t="s">
        <v>884</v>
      </c>
      <c r="E1895">
        <v>2981</v>
      </c>
      <c r="F1895">
        <v>769</v>
      </c>
      <c r="G1895">
        <v>121</v>
      </c>
      <c r="H1895">
        <f>G1895-F1895</f>
        <v>-648</v>
      </c>
      <c r="I1895">
        <f>SUM(H$2:H1895)</f>
        <v>-663433</v>
      </c>
      <c r="J1895">
        <f>H1895/E1895</f>
        <v>-0.21737671922173768</v>
      </c>
      <c r="K1895">
        <f>SUM(E$2:E1895)</f>
        <v>5703345</v>
      </c>
      <c r="L1895" t="str">
        <f t="shared" si="87"/>
        <v>FALSE</v>
      </c>
      <c r="M1895" t="str">
        <f t="shared" si="88"/>
        <v>FALSE</v>
      </c>
      <c r="N1895" t="str">
        <f t="shared" si="89"/>
        <v>FALSE</v>
      </c>
      <c r="O1895">
        <v>4</v>
      </c>
    </row>
    <row r="1896" spans="1:15">
      <c r="A1896" t="s">
        <v>220</v>
      </c>
      <c r="B1896">
        <v>2</v>
      </c>
      <c r="C1896">
        <v>1</v>
      </c>
      <c r="D1896" t="s">
        <v>1740</v>
      </c>
      <c r="E1896">
        <v>3426</v>
      </c>
      <c r="F1896">
        <v>1048</v>
      </c>
      <c r="G1896">
        <v>302</v>
      </c>
      <c r="H1896">
        <f>G1896-F1896</f>
        <v>-746</v>
      </c>
      <c r="I1896">
        <f>SUM(H$2:H1896)</f>
        <v>-664179</v>
      </c>
      <c r="J1896">
        <f>H1896/E1896</f>
        <v>-0.21774664331582019</v>
      </c>
      <c r="K1896">
        <f>SUM(E$2:E1896)</f>
        <v>5706771</v>
      </c>
      <c r="L1896" t="str">
        <f t="shared" si="87"/>
        <v>FALSE</v>
      </c>
      <c r="M1896" t="str">
        <f t="shared" si="88"/>
        <v>FALSE</v>
      </c>
      <c r="N1896" t="str">
        <f t="shared" si="89"/>
        <v>FALSE</v>
      </c>
      <c r="O1896">
        <v>4</v>
      </c>
    </row>
    <row r="1897" spans="1:15">
      <c r="A1897" t="s">
        <v>43</v>
      </c>
      <c r="B1897">
        <v>3</v>
      </c>
      <c r="C1897">
        <v>1</v>
      </c>
      <c r="D1897" t="s">
        <v>565</v>
      </c>
      <c r="E1897">
        <v>3800</v>
      </c>
      <c r="F1897">
        <v>1208</v>
      </c>
      <c r="G1897">
        <v>377</v>
      </c>
      <c r="H1897">
        <f>G1897-F1897</f>
        <v>-831</v>
      </c>
      <c r="I1897">
        <f>SUM(H$2:H1897)</f>
        <v>-665010</v>
      </c>
      <c r="J1897">
        <f>H1897/E1897</f>
        <v>-0.21868421052631579</v>
      </c>
      <c r="K1897">
        <f>SUM(E$2:E1897)</f>
        <v>5710571</v>
      </c>
      <c r="L1897" t="str">
        <f t="shared" si="87"/>
        <v>FALSE</v>
      </c>
      <c r="M1897" t="str">
        <f t="shared" si="88"/>
        <v>FALSE</v>
      </c>
      <c r="N1897" t="str">
        <f t="shared" si="89"/>
        <v>FALSE</v>
      </c>
      <c r="O1897">
        <v>4</v>
      </c>
    </row>
    <row r="1898" spans="1:15">
      <c r="A1898" t="s">
        <v>164</v>
      </c>
      <c r="B1898" t="s">
        <v>4</v>
      </c>
      <c r="C1898">
        <v>3</v>
      </c>
      <c r="D1898" t="s">
        <v>1403</v>
      </c>
      <c r="E1898">
        <v>3438</v>
      </c>
      <c r="F1898">
        <v>1082</v>
      </c>
      <c r="G1898">
        <v>330</v>
      </c>
      <c r="H1898">
        <f>G1898-F1898</f>
        <v>-752</v>
      </c>
      <c r="I1898">
        <f>SUM(H$2:H1898)</f>
        <v>-665762</v>
      </c>
      <c r="J1898">
        <f>H1898/E1898</f>
        <v>-0.21873182082606166</v>
      </c>
      <c r="K1898">
        <f>SUM(E$2:E1898)</f>
        <v>5714009</v>
      </c>
      <c r="L1898" t="str">
        <f t="shared" si="87"/>
        <v>FALSE</v>
      </c>
      <c r="M1898" t="str">
        <f t="shared" si="88"/>
        <v>FALSE</v>
      </c>
      <c r="N1898" t="str">
        <f t="shared" si="89"/>
        <v>FALSE</v>
      </c>
      <c r="O1898">
        <v>4</v>
      </c>
    </row>
    <row r="1899" spans="1:15">
      <c r="A1899" t="s">
        <v>249</v>
      </c>
      <c r="B1899">
        <v>3</v>
      </c>
      <c r="C1899" t="s">
        <v>21</v>
      </c>
      <c r="D1899" t="s">
        <v>1888</v>
      </c>
      <c r="E1899">
        <v>3231</v>
      </c>
      <c r="F1899">
        <v>883</v>
      </c>
      <c r="G1899">
        <v>175</v>
      </c>
      <c r="H1899">
        <f>G1899-F1899</f>
        <v>-708</v>
      </c>
      <c r="I1899">
        <f>SUM(H$2:H1899)</f>
        <v>-666470</v>
      </c>
      <c r="J1899">
        <f>H1899/E1899</f>
        <v>-0.21912720519962861</v>
      </c>
      <c r="K1899">
        <f>SUM(E$2:E1899)</f>
        <v>5717240</v>
      </c>
      <c r="L1899" t="str">
        <f t="shared" si="87"/>
        <v>FALSE</v>
      </c>
      <c r="M1899" t="str">
        <f t="shared" si="88"/>
        <v>FALSE</v>
      </c>
      <c r="N1899" t="str">
        <f t="shared" si="89"/>
        <v>FALSE</v>
      </c>
      <c r="O1899">
        <v>4</v>
      </c>
    </row>
    <row r="1900" spans="1:15">
      <c r="A1900" t="s">
        <v>279</v>
      </c>
      <c r="B1900" t="s">
        <v>4</v>
      </c>
      <c r="C1900">
        <v>5</v>
      </c>
      <c r="D1900" t="s">
        <v>2055</v>
      </c>
      <c r="E1900">
        <v>3444</v>
      </c>
      <c r="F1900">
        <v>1132</v>
      </c>
      <c r="G1900">
        <v>377</v>
      </c>
      <c r="H1900">
        <f>G1900-F1900</f>
        <v>-755</v>
      </c>
      <c r="I1900">
        <f>SUM(H$2:H1900)</f>
        <v>-667225</v>
      </c>
      <c r="J1900">
        <f>H1900/E1900</f>
        <v>-0.21922183507549362</v>
      </c>
      <c r="K1900">
        <f>SUM(E$2:E1900)</f>
        <v>5720684</v>
      </c>
      <c r="L1900" t="str">
        <f t="shared" si="87"/>
        <v>FALSE</v>
      </c>
      <c r="M1900" t="str">
        <f t="shared" si="88"/>
        <v>FALSE</v>
      </c>
      <c r="N1900" t="str">
        <f t="shared" si="89"/>
        <v>FALSE</v>
      </c>
      <c r="O1900">
        <v>4</v>
      </c>
    </row>
    <row r="1901" spans="1:15">
      <c r="A1901" t="s">
        <v>103</v>
      </c>
      <c r="B1901">
        <v>8</v>
      </c>
      <c r="C1901" t="s">
        <v>31</v>
      </c>
      <c r="D1901" t="s">
        <v>1129</v>
      </c>
      <c r="E1901">
        <v>2709</v>
      </c>
      <c r="F1901">
        <v>755</v>
      </c>
      <c r="G1901">
        <v>160</v>
      </c>
      <c r="H1901">
        <f>G1901-F1901</f>
        <v>-595</v>
      </c>
      <c r="I1901">
        <f>SUM(H$2:H1901)</f>
        <v>-667820</v>
      </c>
      <c r="J1901">
        <f>H1901/E1901</f>
        <v>-0.21963824289405684</v>
      </c>
      <c r="K1901">
        <f>SUM(E$2:E1901)</f>
        <v>5723393</v>
      </c>
      <c r="L1901" t="str">
        <f t="shared" si="87"/>
        <v>FALSE</v>
      </c>
      <c r="M1901" t="str">
        <f t="shared" si="88"/>
        <v>FALSE</v>
      </c>
      <c r="N1901" t="str">
        <f t="shared" si="89"/>
        <v>FALSE</v>
      </c>
      <c r="O1901">
        <v>4</v>
      </c>
    </row>
    <row r="1902" spans="1:15">
      <c r="A1902" t="s">
        <v>365</v>
      </c>
      <c r="B1902">
        <v>9</v>
      </c>
      <c r="C1902">
        <v>3</v>
      </c>
      <c r="D1902" t="s">
        <v>2508</v>
      </c>
      <c r="E1902">
        <v>3281</v>
      </c>
      <c r="F1902">
        <v>982</v>
      </c>
      <c r="G1902">
        <v>261</v>
      </c>
      <c r="H1902">
        <f>G1902-F1902</f>
        <v>-721</v>
      </c>
      <c r="I1902">
        <f>SUM(H$2:H1902)</f>
        <v>-668541</v>
      </c>
      <c r="J1902">
        <f>H1902/E1902</f>
        <v>-0.21975007619628162</v>
      </c>
      <c r="K1902">
        <f>SUM(E$2:E1902)</f>
        <v>5726674</v>
      </c>
      <c r="L1902" t="str">
        <f t="shared" si="87"/>
        <v>FALSE</v>
      </c>
      <c r="M1902" t="str">
        <f t="shared" si="88"/>
        <v>FALSE</v>
      </c>
      <c r="N1902" t="str">
        <f t="shared" si="89"/>
        <v>FALSE</v>
      </c>
      <c r="O1902">
        <v>4</v>
      </c>
    </row>
    <row r="1903" spans="1:15">
      <c r="A1903" t="s">
        <v>214</v>
      </c>
      <c r="B1903">
        <v>5</v>
      </c>
      <c r="C1903" t="s">
        <v>32</v>
      </c>
      <c r="D1903" t="s">
        <v>1714</v>
      </c>
      <c r="E1903">
        <v>2211</v>
      </c>
      <c r="F1903">
        <v>609</v>
      </c>
      <c r="G1903">
        <v>123</v>
      </c>
      <c r="H1903">
        <f>G1903-F1903</f>
        <v>-486</v>
      </c>
      <c r="I1903">
        <f>SUM(H$2:H1903)</f>
        <v>-669027</v>
      </c>
      <c r="J1903">
        <f>H1903/E1903</f>
        <v>-0.21981004070556309</v>
      </c>
      <c r="K1903">
        <f>SUM(E$2:E1903)</f>
        <v>5728885</v>
      </c>
      <c r="L1903" t="str">
        <f t="shared" si="87"/>
        <v>FALSE</v>
      </c>
      <c r="M1903" t="str">
        <f t="shared" si="88"/>
        <v>FALSE</v>
      </c>
      <c r="N1903" t="str">
        <f t="shared" si="89"/>
        <v>FALSE</v>
      </c>
      <c r="O1903">
        <v>4</v>
      </c>
    </row>
    <row r="1904" spans="1:15">
      <c r="A1904" t="s">
        <v>80</v>
      </c>
      <c r="B1904" t="s">
        <v>4</v>
      </c>
      <c r="C1904">
        <v>8</v>
      </c>
      <c r="D1904" t="s">
        <v>1015</v>
      </c>
      <c r="E1904">
        <v>2993</v>
      </c>
      <c r="F1904">
        <v>872</v>
      </c>
      <c r="G1904">
        <v>214</v>
      </c>
      <c r="H1904">
        <f>G1904-F1904</f>
        <v>-658</v>
      </c>
      <c r="I1904">
        <f>SUM(H$2:H1904)</f>
        <v>-669685</v>
      </c>
      <c r="J1904">
        <f>H1904/E1904</f>
        <v>-0.21984630805212163</v>
      </c>
      <c r="K1904">
        <f>SUM(E$2:E1904)</f>
        <v>5731878</v>
      </c>
      <c r="L1904" t="str">
        <f t="shared" si="87"/>
        <v>FALSE</v>
      </c>
      <c r="M1904" t="str">
        <f t="shared" si="88"/>
        <v>FALSE</v>
      </c>
      <c r="N1904" t="str">
        <f t="shared" si="89"/>
        <v>FALSE</v>
      </c>
      <c r="O1904">
        <v>4</v>
      </c>
    </row>
    <row r="1905" spans="1:15">
      <c r="A1905" t="s">
        <v>249</v>
      </c>
      <c r="B1905">
        <v>7</v>
      </c>
      <c r="C1905" t="s">
        <v>22</v>
      </c>
      <c r="D1905" t="s">
        <v>1897</v>
      </c>
      <c r="E1905">
        <v>3115</v>
      </c>
      <c r="F1905">
        <v>870</v>
      </c>
      <c r="G1905">
        <v>184</v>
      </c>
      <c r="H1905">
        <f>G1905-F1905</f>
        <v>-686</v>
      </c>
      <c r="I1905">
        <f>SUM(H$2:H1905)</f>
        <v>-670371</v>
      </c>
      <c r="J1905">
        <f>H1905/E1905</f>
        <v>-0.22022471910112359</v>
      </c>
      <c r="K1905">
        <f>SUM(E$2:E1905)</f>
        <v>5734993</v>
      </c>
      <c r="L1905" t="str">
        <f t="shared" si="87"/>
        <v>FALSE</v>
      </c>
      <c r="M1905" t="str">
        <f t="shared" si="88"/>
        <v>FALSE</v>
      </c>
      <c r="N1905" t="str">
        <f t="shared" si="89"/>
        <v>FALSE</v>
      </c>
      <c r="O1905">
        <v>4</v>
      </c>
    </row>
    <row r="1906" spans="1:15">
      <c r="A1906" t="s">
        <v>11</v>
      </c>
      <c r="B1906" t="s">
        <v>4</v>
      </c>
      <c r="C1906">
        <v>2</v>
      </c>
      <c r="D1906" t="s">
        <v>405</v>
      </c>
      <c r="E1906">
        <v>3341</v>
      </c>
      <c r="F1906">
        <v>830</v>
      </c>
      <c r="G1906">
        <v>94</v>
      </c>
      <c r="H1906">
        <f>G1906-F1906</f>
        <v>-736</v>
      </c>
      <c r="I1906">
        <f>SUM(H$2:H1906)</f>
        <v>-671107</v>
      </c>
      <c r="J1906">
        <f>H1906/E1906</f>
        <v>-0.2202933253516911</v>
      </c>
      <c r="K1906">
        <f>SUM(E$2:E1906)</f>
        <v>5738334</v>
      </c>
      <c r="L1906" t="str">
        <f t="shared" si="87"/>
        <v>FALSE</v>
      </c>
      <c r="M1906" t="str">
        <f t="shared" si="88"/>
        <v>FALSE</v>
      </c>
      <c r="N1906" t="str">
        <f t="shared" si="89"/>
        <v>FALSE</v>
      </c>
      <c r="O1906">
        <v>4</v>
      </c>
    </row>
    <row r="1907" spans="1:15">
      <c r="A1907" t="s">
        <v>43</v>
      </c>
      <c r="B1907">
        <v>12</v>
      </c>
      <c r="C1907">
        <v>7</v>
      </c>
      <c r="D1907" t="s">
        <v>650</v>
      </c>
      <c r="E1907">
        <v>3373</v>
      </c>
      <c r="F1907">
        <v>762</v>
      </c>
      <c r="G1907">
        <v>18</v>
      </c>
      <c r="H1907">
        <f>G1907-F1907</f>
        <v>-744</v>
      </c>
      <c r="I1907">
        <f>SUM(H$2:H1907)</f>
        <v>-671851</v>
      </c>
      <c r="J1907">
        <f>H1907/E1907</f>
        <v>-0.22057515564779129</v>
      </c>
      <c r="K1907">
        <f>SUM(E$2:E1907)</f>
        <v>5741707</v>
      </c>
      <c r="L1907" t="str">
        <f t="shared" si="87"/>
        <v>FALSE</v>
      </c>
      <c r="M1907" t="str">
        <f t="shared" si="88"/>
        <v>FALSE</v>
      </c>
      <c r="N1907" t="str">
        <f t="shared" si="89"/>
        <v>FALSE</v>
      </c>
      <c r="O1907">
        <v>4</v>
      </c>
    </row>
    <row r="1908" spans="1:15">
      <c r="A1908" t="s">
        <v>261</v>
      </c>
      <c r="B1908">
        <v>5</v>
      </c>
      <c r="C1908">
        <v>1</v>
      </c>
      <c r="D1908" t="s">
        <v>1982</v>
      </c>
      <c r="E1908">
        <v>2597</v>
      </c>
      <c r="F1908">
        <v>839</v>
      </c>
      <c r="G1908">
        <v>266</v>
      </c>
      <c r="H1908">
        <f>G1908-F1908</f>
        <v>-573</v>
      </c>
      <c r="I1908">
        <f>SUM(H$2:H1908)</f>
        <v>-672424</v>
      </c>
      <c r="J1908">
        <f>H1908/E1908</f>
        <v>-0.22063919907585675</v>
      </c>
      <c r="K1908">
        <f>SUM(E$2:E1908)</f>
        <v>5744304</v>
      </c>
      <c r="L1908" t="str">
        <f t="shared" si="87"/>
        <v>FALSE</v>
      </c>
      <c r="M1908" t="str">
        <f t="shared" si="88"/>
        <v>FALSE</v>
      </c>
      <c r="N1908" t="str">
        <f t="shared" si="89"/>
        <v>FALSE</v>
      </c>
      <c r="O1908">
        <v>4</v>
      </c>
    </row>
    <row r="1909" spans="1:15">
      <c r="A1909" t="s">
        <v>365</v>
      </c>
      <c r="B1909">
        <v>1</v>
      </c>
      <c r="C1909">
        <v>4</v>
      </c>
      <c r="D1909" t="s">
        <v>2469</v>
      </c>
      <c r="E1909">
        <v>3312</v>
      </c>
      <c r="F1909">
        <v>1068</v>
      </c>
      <c r="G1909">
        <v>337</v>
      </c>
      <c r="H1909">
        <f>G1909-F1909</f>
        <v>-731</v>
      </c>
      <c r="I1909">
        <f>SUM(H$2:H1909)</f>
        <v>-673155</v>
      </c>
      <c r="J1909">
        <f>H1909/E1909</f>
        <v>-0.22071256038647344</v>
      </c>
      <c r="K1909">
        <f>SUM(E$2:E1909)</f>
        <v>5747616</v>
      </c>
      <c r="L1909" t="str">
        <f t="shared" si="87"/>
        <v>FALSE</v>
      </c>
      <c r="M1909" t="str">
        <f t="shared" si="88"/>
        <v>FALSE</v>
      </c>
      <c r="N1909" t="str">
        <f t="shared" si="89"/>
        <v>FALSE</v>
      </c>
      <c r="O1909">
        <v>4</v>
      </c>
    </row>
    <row r="1910" spans="1:15">
      <c r="A1910" t="s">
        <v>164</v>
      </c>
      <c r="B1910" t="s">
        <v>4</v>
      </c>
      <c r="C1910">
        <v>6</v>
      </c>
      <c r="D1910" t="s">
        <v>1406</v>
      </c>
      <c r="E1910">
        <v>3319</v>
      </c>
      <c r="F1910">
        <v>1179</v>
      </c>
      <c r="G1910">
        <v>446</v>
      </c>
      <c r="H1910">
        <f>G1910-F1910</f>
        <v>-733</v>
      </c>
      <c r="I1910">
        <f>SUM(H$2:H1910)</f>
        <v>-673888</v>
      </c>
      <c r="J1910">
        <f>H1910/E1910</f>
        <v>-0.22084965351009339</v>
      </c>
      <c r="K1910">
        <f>SUM(E$2:E1910)</f>
        <v>5750935</v>
      </c>
      <c r="L1910" t="str">
        <f t="shared" si="87"/>
        <v>FALSE</v>
      </c>
      <c r="M1910" t="str">
        <f t="shared" si="88"/>
        <v>FALSE</v>
      </c>
      <c r="N1910" t="str">
        <f t="shared" si="89"/>
        <v>FALSE</v>
      </c>
      <c r="O1910">
        <v>4</v>
      </c>
    </row>
    <row r="1911" spans="1:15">
      <c r="A1911" t="s">
        <v>287</v>
      </c>
      <c r="B1911">
        <v>2</v>
      </c>
      <c r="C1911">
        <v>3</v>
      </c>
      <c r="D1911" t="s">
        <v>2080</v>
      </c>
      <c r="E1911">
        <v>3785</v>
      </c>
      <c r="F1911">
        <v>1003</v>
      </c>
      <c r="G1911">
        <v>167</v>
      </c>
      <c r="H1911">
        <f>G1911-F1911</f>
        <v>-836</v>
      </c>
      <c r="I1911">
        <f>SUM(H$2:H1911)</f>
        <v>-674724</v>
      </c>
      <c r="J1911">
        <f>H1911/E1911</f>
        <v>-0.22087186261558786</v>
      </c>
      <c r="K1911">
        <f>SUM(E$2:E1911)</f>
        <v>5754720</v>
      </c>
      <c r="L1911" t="str">
        <f t="shared" si="87"/>
        <v>FALSE</v>
      </c>
      <c r="M1911" t="str">
        <f t="shared" si="88"/>
        <v>FALSE</v>
      </c>
      <c r="N1911" t="str">
        <f t="shared" si="89"/>
        <v>FALSE</v>
      </c>
      <c r="O1911">
        <v>4</v>
      </c>
    </row>
    <row r="1912" spans="1:15">
      <c r="A1912" t="s">
        <v>121</v>
      </c>
      <c r="B1912" t="s">
        <v>4</v>
      </c>
      <c r="C1912">
        <v>6</v>
      </c>
      <c r="D1912" t="s">
        <v>1231</v>
      </c>
      <c r="E1912">
        <v>1987</v>
      </c>
      <c r="F1912">
        <v>536</v>
      </c>
      <c r="G1912">
        <v>97</v>
      </c>
      <c r="H1912">
        <f>G1912-F1912</f>
        <v>-439</v>
      </c>
      <c r="I1912">
        <f>SUM(H$2:H1912)</f>
        <v>-675163</v>
      </c>
      <c r="J1912">
        <f>H1912/E1912</f>
        <v>-0.22093608454957223</v>
      </c>
      <c r="K1912">
        <f>SUM(E$2:E1912)</f>
        <v>5756707</v>
      </c>
      <c r="L1912" t="str">
        <f t="shared" si="87"/>
        <v>FALSE</v>
      </c>
      <c r="M1912" t="str">
        <f t="shared" si="88"/>
        <v>FALSE</v>
      </c>
      <c r="N1912" t="str">
        <f t="shared" si="89"/>
        <v>FALSE</v>
      </c>
      <c r="O1912">
        <v>4</v>
      </c>
    </row>
    <row r="1913" spans="1:15">
      <c r="A1913" t="s">
        <v>43</v>
      </c>
      <c r="B1913">
        <v>20</v>
      </c>
      <c r="C1913">
        <v>1</v>
      </c>
      <c r="D1913" t="s">
        <v>748</v>
      </c>
      <c r="E1913">
        <v>2597</v>
      </c>
      <c r="F1913">
        <v>707</v>
      </c>
      <c r="G1913">
        <v>133</v>
      </c>
      <c r="H1913">
        <f>G1913-F1913</f>
        <v>-574</v>
      </c>
      <c r="I1913">
        <f>SUM(H$2:H1913)</f>
        <v>-675737</v>
      </c>
      <c r="J1913">
        <f>H1913/E1913</f>
        <v>-0.22102425876010781</v>
      </c>
      <c r="K1913">
        <f>SUM(E$2:E1913)</f>
        <v>5759304</v>
      </c>
      <c r="L1913" t="str">
        <f t="shared" si="87"/>
        <v>FALSE</v>
      </c>
      <c r="M1913" t="str">
        <f t="shared" si="88"/>
        <v>FALSE</v>
      </c>
      <c r="N1913" t="str">
        <f t="shared" si="89"/>
        <v>FALSE</v>
      </c>
      <c r="O1913">
        <v>4</v>
      </c>
    </row>
    <row r="1914" spans="1:15">
      <c r="A1914" t="s">
        <v>43</v>
      </c>
      <c r="B1914">
        <v>11</v>
      </c>
      <c r="C1914">
        <v>4</v>
      </c>
      <c r="D1914" t="s">
        <v>637</v>
      </c>
      <c r="E1914">
        <v>2709</v>
      </c>
      <c r="F1914">
        <v>636</v>
      </c>
      <c r="G1914">
        <v>37</v>
      </c>
      <c r="H1914">
        <f>G1914-F1914</f>
        <v>-599</v>
      </c>
      <c r="I1914">
        <f>SUM(H$2:H1914)</f>
        <v>-676336</v>
      </c>
      <c r="J1914">
        <f>H1914/E1914</f>
        <v>-0.22111480251015134</v>
      </c>
      <c r="K1914">
        <f>SUM(E$2:E1914)</f>
        <v>5762013</v>
      </c>
      <c r="L1914" t="str">
        <f t="shared" si="87"/>
        <v>FALSE</v>
      </c>
      <c r="M1914" t="str">
        <f t="shared" si="88"/>
        <v>FALSE</v>
      </c>
      <c r="N1914" t="str">
        <f t="shared" si="89"/>
        <v>FALSE</v>
      </c>
      <c r="O1914">
        <v>4</v>
      </c>
    </row>
    <row r="1915" spans="1:15">
      <c r="A1915" t="s">
        <v>287</v>
      </c>
      <c r="B1915">
        <v>3</v>
      </c>
      <c r="C1915">
        <v>2</v>
      </c>
      <c r="D1915" t="s">
        <v>2082</v>
      </c>
      <c r="E1915">
        <v>3523</v>
      </c>
      <c r="F1915">
        <v>929</v>
      </c>
      <c r="G1915">
        <v>150</v>
      </c>
      <c r="H1915">
        <f>G1915-F1915</f>
        <v>-779</v>
      </c>
      <c r="I1915">
        <f>SUM(H$2:H1915)</f>
        <v>-677115</v>
      </c>
      <c r="J1915">
        <f>H1915/E1915</f>
        <v>-0.22111836502980414</v>
      </c>
      <c r="K1915">
        <f>SUM(E$2:E1915)</f>
        <v>5765536</v>
      </c>
      <c r="L1915" t="str">
        <f t="shared" si="87"/>
        <v>FALSE</v>
      </c>
      <c r="M1915" t="str">
        <f t="shared" si="88"/>
        <v>FALSE</v>
      </c>
      <c r="N1915" t="str">
        <f t="shared" si="89"/>
        <v>FALSE</v>
      </c>
      <c r="O1915">
        <v>4</v>
      </c>
    </row>
    <row r="1916" spans="1:15">
      <c r="A1916" t="s">
        <v>7</v>
      </c>
      <c r="B1916" t="s">
        <v>4</v>
      </c>
      <c r="C1916">
        <v>2</v>
      </c>
      <c r="D1916" t="s">
        <v>385</v>
      </c>
      <c r="E1916">
        <v>1724</v>
      </c>
      <c r="F1916">
        <v>472</v>
      </c>
      <c r="G1916">
        <v>90</v>
      </c>
      <c r="H1916">
        <f>G1916-F1916</f>
        <v>-382</v>
      </c>
      <c r="I1916">
        <f>SUM(H$2:H1916)</f>
        <v>-677497</v>
      </c>
      <c r="J1916">
        <f>H1916/E1916</f>
        <v>-0.22157772621809746</v>
      </c>
      <c r="K1916">
        <f>SUM(E$2:E1916)</f>
        <v>5767260</v>
      </c>
      <c r="L1916" t="str">
        <f t="shared" si="87"/>
        <v>FALSE</v>
      </c>
      <c r="M1916" t="str">
        <f t="shared" si="88"/>
        <v>FALSE</v>
      </c>
      <c r="N1916" t="str">
        <f t="shared" si="89"/>
        <v>FALSE</v>
      </c>
      <c r="O1916">
        <v>4</v>
      </c>
    </row>
    <row r="1917" spans="1:15">
      <c r="A1917" t="s">
        <v>271</v>
      </c>
      <c r="B1917">
        <v>3</v>
      </c>
      <c r="C1917">
        <v>1</v>
      </c>
      <c r="D1917" t="s">
        <v>2010</v>
      </c>
      <c r="E1917">
        <v>2693</v>
      </c>
      <c r="F1917">
        <v>810</v>
      </c>
      <c r="G1917">
        <v>213</v>
      </c>
      <c r="H1917">
        <f>G1917-F1917</f>
        <v>-597</v>
      </c>
      <c r="I1917">
        <f>SUM(H$2:H1917)</f>
        <v>-678094</v>
      </c>
      <c r="J1917">
        <f>H1917/E1917</f>
        <v>-0.22168585220943185</v>
      </c>
      <c r="K1917">
        <f>SUM(E$2:E1917)</f>
        <v>5769953</v>
      </c>
      <c r="L1917" t="str">
        <f t="shared" si="87"/>
        <v>FALSE</v>
      </c>
      <c r="M1917" t="str">
        <f t="shared" si="88"/>
        <v>FALSE</v>
      </c>
      <c r="N1917" t="str">
        <f t="shared" si="89"/>
        <v>FALSE</v>
      </c>
      <c r="O1917">
        <v>4</v>
      </c>
    </row>
    <row r="1918" spans="1:15">
      <c r="A1918" t="s">
        <v>279</v>
      </c>
      <c r="B1918" t="s">
        <v>4</v>
      </c>
      <c r="C1918">
        <v>4</v>
      </c>
      <c r="D1918" t="s">
        <v>2054</v>
      </c>
      <c r="E1918">
        <v>3527</v>
      </c>
      <c r="F1918">
        <v>1124</v>
      </c>
      <c r="G1918">
        <v>341</v>
      </c>
      <c r="H1918">
        <f>G1918-F1918</f>
        <v>-783</v>
      </c>
      <c r="I1918">
        <f>SUM(H$2:H1918)</f>
        <v>-678877</v>
      </c>
      <c r="J1918">
        <f>H1918/E1918</f>
        <v>-0.22200170116246101</v>
      </c>
      <c r="K1918">
        <f>SUM(E$2:E1918)</f>
        <v>5773480</v>
      </c>
      <c r="L1918" t="str">
        <f t="shared" si="87"/>
        <v>FALSE</v>
      </c>
      <c r="M1918" t="str">
        <f t="shared" si="88"/>
        <v>FALSE</v>
      </c>
      <c r="N1918" t="str">
        <f t="shared" si="89"/>
        <v>FALSE</v>
      </c>
      <c r="O1918">
        <v>4</v>
      </c>
    </row>
    <row r="1919" spans="1:15">
      <c r="A1919" t="s">
        <v>43</v>
      </c>
      <c r="B1919">
        <v>12</v>
      </c>
      <c r="C1919">
        <v>2</v>
      </c>
      <c r="D1919" t="s">
        <v>645</v>
      </c>
      <c r="E1919">
        <v>3266</v>
      </c>
      <c r="F1919">
        <v>743</v>
      </c>
      <c r="G1919">
        <v>16</v>
      </c>
      <c r="H1919">
        <f>G1919-F1919</f>
        <v>-727</v>
      </c>
      <c r="I1919">
        <f>SUM(H$2:H1919)</f>
        <v>-679604</v>
      </c>
      <c r="J1919">
        <f>H1919/E1919</f>
        <v>-0.22259644825474587</v>
      </c>
      <c r="K1919">
        <f>SUM(E$2:E1919)</f>
        <v>5776746</v>
      </c>
      <c r="L1919" t="str">
        <f t="shared" si="87"/>
        <v>FALSE</v>
      </c>
      <c r="M1919" t="str">
        <f t="shared" si="88"/>
        <v>FALSE</v>
      </c>
      <c r="N1919" t="str">
        <f t="shared" si="89"/>
        <v>FALSE</v>
      </c>
      <c r="O1919">
        <v>4</v>
      </c>
    </row>
    <row r="1920" spans="1:15">
      <c r="A1920" t="s">
        <v>271</v>
      </c>
      <c r="B1920">
        <v>1</v>
      </c>
      <c r="C1920">
        <v>1</v>
      </c>
      <c r="D1920" t="s">
        <v>2006</v>
      </c>
      <c r="E1920">
        <v>2960</v>
      </c>
      <c r="F1920">
        <v>978</v>
      </c>
      <c r="G1920">
        <v>319</v>
      </c>
      <c r="H1920">
        <f>G1920-F1920</f>
        <v>-659</v>
      </c>
      <c r="I1920">
        <f>SUM(H$2:H1920)</f>
        <v>-680263</v>
      </c>
      <c r="J1920">
        <f>H1920/E1920</f>
        <v>-0.22263513513513514</v>
      </c>
      <c r="K1920">
        <f>SUM(E$2:E1920)</f>
        <v>5779706</v>
      </c>
      <c r="L1920" t="str">
        <f t="shared" si="87"/>
        <v>FALSE</v>
      </c>
      <c r="M1920" t="str">
        <f t="shared" si="88"/>
        <v>FALSE</v>
      </c>
      <c r="N1920" t="str">
        <f t="shared" si="89"/>
        <v>FALSE</v>
      </c>
      <c r="O1920">
        <v>4</v>
      </c>
    </row>
    <row r="1921" spans="1:15">
      <c r="A1921" t="s">
        <v>249</v>
      </c>
      <c r="B1921">
        <v>6</v>
      </c>
      <c r="C1921" t="s">
        <v>21</v>
      </c>
      <c r="D1921" t="s">
        <v>1894</v>
      </c>
      <c r="E1921">
        <v>3113</v>
      </c>
      <c r="F1921">
        <v>921</v>
      </c>
      <c r="G1921">
        <v>224</v>
      </c>
      <c r="H1921">
        <f>G1921-F1921</f>
        <v>-697</v>
      </c>
      <c r="I1921">
        <f>SUM(H$2:H1921)</f>
        <v>-680960</v>
      </c>
      <c r="J1921">
        <f>H1921/E1921</f>
        <v>-0.22389977513652426</v>
      </c>
      <c r="K1921">
        <f>SUM(E$2:E1921)</f>
        <v>5782819</v>
      </c>
      <c r="L1921" t="str">
        <f t="shared" si="87"/>
        <v>FALSE</v>
      </c>
      <c r="M1921" t="str">
        <f t="shared" si="88"/>
        <v>FALSE</v>
      </c>
      <c r="N1921" t="str">
        <f t="shared" si="89"/>
        <v>FALSE</v>
      </c>
      <c r="O1921">
        <v>4</v>
      </c>
    </row>
    <row r="1922" spans="1:15">
      <c r="A1922" t="s">
        <v>43</v>
      </c>
      <c r="B1922">
        <v>9</v>
      </c>
      <c r="C1922">
        <v>3</v>
      </c>
      <c r="D1922" t="s">
        <v>622</v>
      </c>
      <c r="E1922">
        <v>4179</v>
      </c>
      <c r="F1922">
        <v>969</v>
      </c>
      <c r="G1922">
        <v>33</v>
      </c>
      <c r="H1922">
        <f>G1922-F1922</f>
        <v>-936</v>
      </c>
      <c r="I1922">
        <f>SUM(H$2:H1922)</f>
        <v>-681896</v>
      </c>
      <c r="J1922">
        <f>H1922/E1922</f>
        <v>-0.22397702799712849</v>
      </c>
      <c r="K1922">
        <f>SUM(E$2:E1922)</f>
        <v>5786998</v>
      </c>
      <c r="L1922" t="str">
        <f t="shared" si="87"/>
        <v>FALSE</v>
      </c>
      <c r="M1922" t="str">
        <f t="shared" si="88"/>
        <v>FALSE</v>
      </c>
      <c r="N1922" t="str">
        <f t="shared" si="89"/>
        <v>FALSE</v>
      </c>
      <c r="O1922">
        <v>4</v>
      </c>
    </row>
    <row r="1923" spans="1:15">
      <c r="A1923" t="s">
        <v>330</v>
      </c>
      <c r="B1923" t="s">
        <v>4</v>
      </c>
      <c r="C1923">
        <v>1</v>
      </c>
      <c r="D1923" t="s">
        <v>2310</v>
      </c>
      <c r="E1923">
        <v>544</v>
      </c>
      <c r="F1923">
        <v>186</v>
      </c>
      <c r="G1923">
        <v>64</v>
      </c>
      <c r="H1923">
        <f>G1923-F1923</f>
        <v>-122</v>
      </c>
      <c r="I1923">
        <f>SUM(H$2:H1923)</f>
        <v>-682018</v>
      </c>
      <c r="J1923">
        <f>H1923/E1923</f>
        <v>-0.22426470588235295</v>
      </c>
      <c r="K1923">
        <f>SUM(E$2:E1923)</f>
        <v>5787542</v>
      </c>
      <c r="L1923" t="str">
        <f t="shared" ref="L1923:L1986" si="90">IF(H1923&gt;0,"TRUE","FALSE")</f>
        <v>FALSE</v>
      </c>
      <c r="M1923" t="str">
        <f t="shared" ref="M1923:M1986" si="91">IF(I1923&gt;0,"TRUE","FALSE")</f>
        <v>FALSE</v>
      </c>
      <c r="N1923" t="str">
        <f t="shared" ref="N1923:N1986" si="92">IF(K1923&lt;Q$2,"TRUE","FALSE")</f>
        <v>FALSE</v>
      </c>
      <c r="O1923">
        <v>4</v>
      </c>
    </row>
    <row r="1924" spans="1:15">
      <c r="A1924" t="s">
        <v>257</v>
      </c>
      <c r="B1924" t="s">
        <v>4</v>
      </c>
      <c r="C1924">
        <v>7</v>
      </c>
      <c r="D1924" t="s">
        <v>1954</v>
      </c>
      <c r="E1924">
        <v>3993</v>
      </c>
      <c r="F1924">
        <v>1131</v>
      </c>
      <c r="G1924">
        <v>235</v>
      </c>
      <c r="H1924">
        <f>G1924-F1924</f>
        <v>-896</v>
      </c>
      <c r="I1924">
        <f>SUM(H$2:H1924)</f>
        <v>-682914</v>
      </c>
      <c r="J1924">
        <f>H1924/E1924</f>
        <v>-0.22439268720260455</v>
      </c>
      <c r="K1924">
        <f>SUM(E$2:E1924)</f>
        <v>5791535</v>
      </c>
      <c r="L1924" t="str">
        <f t="shared" si="90"/>
        <v>FALSE</v>
      </c>
      <c r="M1924" t="str">
        <f t="shared" si="91"/>
        <v>FALSE</v>
      </c>
      <c r="N1924" t="str">
        <f t="shared" si="92"/>
        <v>FALSE</v>
      </c>
      <c r="O1924">
        <v>4</v>
      </c>
    </row>
    <row r="1925" spans="1:15">
      <c r="A1925" t="s">
        <v>43</v>
      </c>
      <c r="B1925">
        <v>17</v>
      </c>
      <c r="C1925">
        <v>14</v>
      </c>
      <c r="D1925" t="s">
        <v>711</v>
      </c>
      <c r="E1925">
        <v>1742</v>
      </c>
      <c r="F1925">
        <v>437</v>
      </c>
      <c r="G1925">
        <v>46</v>
      </c>
      <c r="H1925">
        <f>G1925-F1925</f>
        <v>-391</v>
      </c>
      <c r="I1925">
        <f>SUM(H$2:H1925)</f>
        <v>-683305</v>
      </c>
      <c r="J1925">
        <f>H1925/E1925</f>
        <v>-0.22445464982778415</v>
      </c>
      <c r="K1925">
        <f>SUM(E$2:E1925)</f>
        <v>5793277</v>
      </c>
      <c r="L1925" t="str">
        <f t="shared" si="90"/>
        <v>FALSE</v>
      </c>
      <c r="M1925" t="str">
        <f t="shared" si="91"/>
        <v>FALSE</v>
      </c>
      <c r="N1925" t="str">
        <f t="shared" si="92"/>
        <v>FALSE</v>
      </c>
      <c r="O1925">
        <v>4</v>
      </c>
    </row>
    <row r="1926" spans="1:15">
      <c r="A1926" t="s">
        <v>121</v>
      </c>
      <c r="B1926" t="s">
        <v>4</v>
      </c>
      <c r="C1926">
        <v>4</v>
      </c>
      <c r="D1926" t="s">
        <v>1229</v>
      </c>
      <c r="E1926">
        <v>1945</v>
      </c>
      <c r="F1926">
        <v>609</v>
      </c>
      <c r="G1926">
        <v>172</v>
      </c>
      <c r="H1926">
        <f>G1926-F1926</f>
        <v>-437</v>
      </c>
      <c r="I1926">
        <f>SUM(H$2:H1926)</f>
        <v>-683742</v>
      </c>
      <c r="J1926">
        <f>H1926/E1926</f>
        <v>-0.22467866323907454</v>
      </c>
      <c r="K1926">
        <f>SUM(E$2:E1926)</f>
        <v>5795222</v>
      </c>
      <c r="L1926" t="str">
        <f t="shared" si="90"/>
        <v>FALSE</v>
      </c>
      <c r="M1926" t="str">
        <f t="shared" si="91"/>
        <v>FALSE</v>
      </c>
      <c r="N1926" t="str">
        <f t="shared" si="92"/>
        <v>FALSE</v>
      </c>
      <c r="O1926">
        <v>4</v>
      </c>
    </row>
    <row r="1927" spans="1:15">
      <c r="A1927" t="s">
        <v>166</v>
      </c>
      <c r="B1927" t="s">
        <v>4</v>
      </c>
      <c r="C1927">
        <v>2</v>
      </c>
      <c r="D1927" t="s">
        <v>1412</v>
      </c>
      <c r="E1927">
        <v>2562</v>
      </c>
      <c r="F1927">
        <v>903</v>
      </c>
      <c r="G1927">
        <v>327</v>
      </c>
      <c r="H1927">
        <f>G1927-F1927</f>
        <v>-576</v>
      </c>
      <c r="I1927">
        <f>SUM(H$2:H1927)</f>
        <v>-684318</v>
      </c>
      <c r="J1927">
        <f>H1927/E1927</f>
        <v>-0.22482435597189696</v>
      </c>
      <c r="K1927">
        <f>SUM(E$2:E1927)</f>
        <v>5797784</v>
      </c>
      <c r="L1927" t="str">
        <f t="shared" si="90"/>
        <v>FALSE</v>
      </c>
      <c r="M1927" t="str">
        <f t="shared" si="91"/>
        <v>FALSE</v>
      </c>
      <c r="N1927" t="str">
        <f t="shared" si="92"/>
        <v>FALSE</v>
      </c>
      <c r="O1927">
        <v>4</v>
      </c>
    </row>
    <row r="1928" spans="1:15">
      <c r="A1928" t="s">
        <v>249</v>
      </c>
      <c r="B1928">
        <v>1</v>
      </c>
      <c r="C1928" t="s">
        <v>22</v>
      </c>
      <c r="D1928" t="s">
        <v>1885</v>
      </c>
      <c r="E1928">
        <v>3206</v>
      </c>
      <c r="F1928">
        <v>935</v>
      </c>
      <c r="G1928">
        <v>213</v>
      </c>
      <c r="H1928">
        <f>G1928-F1928</f>
        <v>-722</v>
      </c>
      <c r="I1928">
        <f>SUM(H$2:H1928)</f>
        <v>-685040</v>
      </c>
      <c r="J1928">
        <f>H1928/E1928</f>
        <v>-0.22520274485339989</v>
      </c>
      <c r="K1928">
        <f>SUM(E$2:E1928)</f>
        <v>5800990</v>
      </c>
      <c r="L1928" t="str">
        <f t="shared" si="90"/>
        <v>FALSE</v>
      </c>
      <c r="M1928" t="str">
        <f t="shared" si="91"/>
        <v>FALSE</v>
      </c>
      <c r="N1928" t="str">
        <f t="shared" si="92"/>
        <v>FALSE</v>
      </c>
      <c r="O1928">
        <v>4</v>
      </c>
    </row>
    <row r="1929" spans="1:15">
      <c r="A1929" t="s">
        <v>331</v>
      </c>
      <c r="B1929" t="s">
        <v>4</v>
      </c>
      <c r="C1929">
        <v>7</v>
      </c>
      <c r="D1929" t="s">
        <v>2317</v>
      </c>
      <c r="E1929">
        <v>2725</v>
      </c>
      <c r="F1929">
        <v>908</v>
      </c>
      <c r="G1929">
        <v>293</v>
      </c>
      <c r="H1929">
        <f>G1929-F1929</f>
        <v>-615</v>
      </c>
      <c r="I1929">
        <f>SUM(H$2:H1929)</f>
        <v>-685655</v>
      </c>
      <c r="J1929">
        <f>H1929/E1929</f>
        <v>-0.22568807339449543</v>
      </c>
      <c r="K1929">
        <f>SUM(E$2:E1929)</f>
        <v>5803715</v>
      </c>
      <c r="L1929" t="str">
        <f t="shared" si="90"/>
        <v>FALSE</v>
      </c>
      <c r="M1929" t="str">
        <f t="shared" si="91"/>
        <v>FALSE</v>
      </c>
      <c r="N1929" t="str">
        <f t="shared" si="92"/>
        <v>FALSE</v>
      </c>
      <c r="O1929">
        <v>4</v>
      </c>
    </row>
    <row r="1930" spans="1:15">
      <c r="A1930" t="s">
        <v>124</v>
      </c>
      <c r="B1930" t="s">
        <v>4</v>
      </c>
      <c r="C1930">
        <v>1</v>
      </c>
      <c r="D1930" t="s">
        <v>1239</v>
      </c>
      <c r="E1930">
        <v>4793</v>
      </c>
      <c r="F1930">
        <v>1683</v>
      </c>
      <c r="G1930">
        <v>600</v>
      </c>
      <c r="H1930">
        <f>G1930-F1930</f>
        <v>-1083</v>
      </c>
      <c r="I1930">
        <f>SUM(H$2:H1930)</f>
        <v>-686738</v>
      </c>
      <c r="J1930">
        <f>H1930/E1930</f>
        <v>-0.22595451700396413</v>
      </c>
      <c r="K1930">
        <f>SUM(E$2:E1930)</f>
        <v>5808508</v>
      </c>
      <c r="L1930" t="str">
        <f t="shared" si="90"/>
        <v>FALSE</v>
      </c>
      <c r="M1930" t="str">
        <f t="shared" si="91"/>
        <v>FALSE</v>
      </c>
      <c r="N1930" t="str">
        <f t="shared" si="92"/>
        <v>FALSE</v>
      </c>
      <c r="O1930">
        <v>4</v>
      </c>
    </row>
    <row r="1931" spans="1:15">
      <c r="A1931" t="s">
        <v>304</v>
      </c>
      <c r="B1931" t="s">
        <v>4</v>
      </c>
      <c r="C1931">
        <v>1</v>
      </c>
      <c r="D1931" t="s">
        <v>2211</v>
      </c>
      <c r="E1931">
        <v>2477</v>
      </c>
      <c r="F1931">
        <v>845</v>
      </c>
      <c r="G1931">
        <v>284</v>
      </c>
      <c r="H1931">
        <f>G1931-F1931</f>
        <v>-561</v>
      </c>
      <c r="I1931">
        <f>SUM(H$2:H1931)</f>
        <v>-687299</v>
      </c>
      <c r="J1931">
        <f>H1931/E1931</f>
        <v>-0.22648364957610012</v>
      </c>
      <c r="K1931">
        <f>SUM(E$2:E1931)</f>
        <v>5810985</v>
      </c>
      <c r="L1931" t="str">
        <f t="shared" si="90"/>
        <v>FALSE</v>
      </c>
      <c r="M1931" t="str">
        <f t="shared" si="91"/>
        <v>FALSE</v>
      </c>
      <c r="N1931" t="str">
        <f t="shared" si="92"/>
        <v>FALSE</v>
      </c>
      <c r="O1931">
        <v>4</v>
      </c>
    </row>
    <row r="1932" spans="1:15">
      <c r="A1932" t="s">
        <v>43</v>
      </c>
      <c r="B1932">
        <v>11</v>
      </c>
      <c r="C1932">
        <v>8</v>
      </c>
      <c r="D1932" t="s">
        <v>641</v>
      </c>
      <c r="E1932">
        <v>2627</v>
      </c>
      <c r="F1932">
        <v>656</v>
      </c>
      <c r="G1932">
        <v>61</v>
      </c>
      <c r="H1932">
        <f>G1932-F1932</f>
        <v>-595</v>
      </c>
      <c r="I1932">
        <f>SUM(H$2:H1932)</f>
        <v>-687894</v>
      </c>
      <c r="J1932">
        <f>H1932/E1932</f>
        <v>-0.22649409973353635</v>
      </c>
      <c r="K1932">
        <f>SUM(E$2:E1932)</f>
        <v>5813612</v>
      </c>
      <c r="L1932" t="str">
        <f t="shared" si="90"/>
        <v>FALSE</v>
      </c>
      <c r="M1932" t="str">
        <f t="shared" si="91"/>
        <v>FALSE</v>
      </c>
      <c r="N1932" t="str">
        <f t="shared" si="92"/>
        <v>FALSE</v>
      </c>
      <c r="O1932">
        <v>4</v>
      </c>
    </row>
    <row r="1933" spans="1:15">
      <c r="A1933" t="s">
        <v>287</v>
      </c>
      <c r="B1933">
        <v>3</v>
      </c>
      <c r="C1933">
        <v>3</v>
      </c>
      <c r="D1933" t="s">
        <v>2083</v>
      </c>
      <c r="E1933">
        <v>3690</v>
      </c>
      <c r="F1933">
        <v>1003</v>
      </c>
      <c r="G1933">
        <v>166</v>
      </c>
      <c r="H1933">
        <f>G1933-F1933</f>
        <v>-837</v>
      </c>
      <c r="I1933">
        <f>SUM(H$2:H1933)</f>
        <v>-688731</v>
      </c>
      <c r="J1933">
        <f>H1933/E1933</f>
        <v>-0.22682926829268293</v>
      </c>
      <c r="K1933">
        <f>SUM(E$2:E1933)</f>
        <v>5817302</v>
      </c>
      <c r="L1933" t="str">
        <f t="shared" si="90"/>
        <v>FALSE</v>
      </c>
      <c r="M1933" t="str">
        <f t="shared" si="91"/>
        <v>FALSE</v>
      </c>
      <c r="N1933" t="str">
        <f t="shared" si="92"/>
        <v>FALSE</v>
      </c>
      <c r="O1933">
        <v>4</v>
      </c>
    </row>
    <row r="1934" spans="1:15">
      <c r="A1934" t="s">
        <v>313</v>
      </c>
      <c r="B1934" t="s">
        <v>4</v>
      </c>
      <c r="C1934">
        <v>1</v>
      </c>
      <c r="D1934" t="s">
        <v>2248</v>
      </c>
      <c r="E1934">
        <v>3761</v>
      </c>
      <c r="F1934">
        <v>1266</v>
      </c>
      <c r="G1934">
        <v>409</v>
      </c>
      <c r="H1934">
        <f>G1934-F1934</f>
        <v>-857</v>
      </c>
      <c r="I1934">
        <f>SUM(H$2:H1934)</f>
        <v>-689588</v>
      </c>
      <c r="J1934">
        <f>H1934/E1934</f>
        <v>-0.22786492954001594</v>
      </c>
      <c r="K1934">
        <f>SUM(E$2:E1934)</f>
        <v>5821063</v>
      </c>
      <c r="L1934" t="str">
        <f t="shared" si="90"/>
        <v>FALSE</v>
      </c>
      <c r="M1934" t="str">
        <f t="shared" si="91"/>
        <v>FALSE</v>
      </c>
      <c r="N1934" t="str">
        <f t="shared" si="92"/>
        <v>FALSE</v>
      </c>
      <c r="O1934">
        <v>4</v>
      </c>
    </row>
    <row r="1935" spans="1:15">
      <c r="A1935" t="s">
        <v>220</v>
      </c>
      <c r="B1935">
        <v>4</v>
      </c>
      <c r="C1935">
        <v>1</v>
      </c>
      <c r="D1935" t="s">
        <v>1747</v>
      </c>
      <c r="E1935">
        <v>2644</v>
      </c>
      <c r="F1935">
        <v>817</v>
      </c>
      <c r="G1935">
        <v>214</v>
      </c>
      <c r="H1935">
        <f>G1935-F1935</f>
        <v>-603</v>
      </c>
      <c r="I1935">
        <f>SUM(H$2:H1935)</f>
        <v>-690191</v>
      </c>
      <c r="J1935">
        <f>H1935/E1935</f>
        <v>-0.22806354009077157</v>
      </c>
      <c r="K1935">
        <f>SUM(E$2:E1935)</f>
        <v>5823707</v>
      </c>
      <c r="L1935" t="str">
        <f t="shared" si="90"/>
        <v>FALSE</v>
      </c>
      <c r="M1935" t="str">
        <f t="shared" si="91"/>
        <v>FALSE</v>
      </c>
      <c r="N1935" t="str">
        <f t="shared" si="92"/>
        <v>FALSE</v>
      </c>
      <c r="O1935">
        <v>4</v>
      </c>
    </row>
    <row r="1936" spans="1:15">
      <c r="A1936" t="s">
        <v>220</v>
      </c>
      <c r="B1936">
        <v>2</v>
      </c>
      <c r="C1936">
        <v>2</v>
      </c>
      <c r="D1936" t="s">
        <v>1741</v>
      </c>
      <c r="E1936">
        <v>3292</v>
      </c>
      <c r="F1936">
        <v>903</v>
      </c>
      <c r="G1936">
        <v>152</v>
      </c>
      <c r="H1936">
        <f>G1936-F1936</f>
        <v>-751</v>
      </c>
      <c r="I1936">
        <f>SUM(H$2:H1936)</f>
        <v>-690942</v>
      </c>
      <c r="J1936">
        <f>H1936/E1936</f>
        <v>-0.22812879708383962</v>
      </c>
      <c r="K1936">
        <f>SUM(E$2:E1936)</f>
        <v>5826999</v>
      </c>
      <c r="L1936" t="str">
        <f t="shared" si="90"/>
        <v>FALSE</v>
      </c>
      <c r="M1936" t="str">
        <f t="shared" si="91"/>
        <v>FALSE</v>
      </c>
      <c r="N1936" t="str">
        <f t="shared" si="92"/>
        <v>FALSE</v>
      </c>
      <c r="O1936">
        <v>4</v>
      </c>
    </row>
    <row r="1937" spans="1:15">
      <c r="A1937" t="s">
        <v>43</v>
      </c>
      <c r="B1937">
        <v>20</v>
      </c>
      <c r="C1937">
        <v>11</v>
      </c>
      <c r="D1937" t="s">
        <v>758</v>
      </c>
      <c r="E1937">
        <v>1024</v>
      </c>
      <c r="F1937">
        <v>367</v>
      </c>
      <c r="G1937">
        <v>133</v>
      </c>
      <c r="H1937">
        <f>G1937-F1937</f>
        <v>-234</v>
      </c>
      <c r="I1937">
        <f>SUM(H$2:H1937)</f>
        <v>-691176</v>
      </c>
      <c r="J1937">
        <f>H1937/E1937</f>
        <v>-0.228515625</v>
      </c>
      <c r="K1937">
        <f>SUM(E$2:E1937)</f>
        <v>5828023</v>
      </c>
      <c r="L1937" t="str">
        <f t="shared" si="90"/>
        <v>FALSE</v>
      </c>
      <c r="M1937" t="str">
        <f t="shared" si="91"/>
        <v>FALSE</v>
      </c>
      <c r="N1937" t="str">
        <f t="shared" si="92"/>
        <v>FALSE</v>
      </c>
      <c r="O1937">
        <v>4</v>
      </c>
    </row>
    <row r="1938" spans="1:15">
      <c r="A1938" t="s">
        <v>287</v>
      </c>
      <c r="B1938">
        <v>5</v>
      </c>
      <c r="C1938">
        <v>1</v>
      </c>
      <c r="D1938" t="s">
        <v>2087</v>
      </c>
      <c r="E1938">
        <v>3778</v>
      </c>
      <c r="F1938">
        <v>1020</v>
      </c>
      <c r="G1938">
        <v>155</v>
      </c>
      <c r="H1938">
        <f>G1938-F1938</f>
        <v>-865</v>
      </c>
      <c r="I1938">
        <f>SUM(H$2:H1938)</f>
        <v>-692041</v>
      </c>
      <c r="J1938">
        <f>H1938/E1938</f>
        <v>-0.22895712016940181</v>
      </c>
      <c r="K1938">
        <f>SUM(E$2:E1938)</f>
        <v>5831801</v>
      </c>
      <c r="L1938" t="str">
        <f t="shared" si="90"/>
        <v>FALSE</v>
      </c>
      <c r="M1938" t="str">
        <f t="shared" si="91"/>
        <v>FALSE</v>
      </c>
      <c r="N1938" t="str">
        <f t="shared" si="92"/>
        <v>FALSE</v>
      </c>
      <c r="O1938">
        <v>4</v>
      </c>
    </row>
    <row r="1939" spans="1:15">
      <c r="A1939" t="s">
        <v>77</v>
      </c>
      <c r="B1939" t="s">
        <v>4</v>
      </c>
      <c r="C1939">
        <v>1</v>
      </c>
      <c r="D1939" t="s">
        <v>997</v>
      </c>
      <c r="E1939">
        <v>978</v>
      </c>
      <c r="F1939">
        <v>303</v>
      </c>
      <c r="G1939">
        <v>79</v>
      </c>
      <c r="H1939">
        <f>G1939-F1939</f>
        <v>-224</v>
      </c>
      <c r="I1939">
        <f>SUM(H$2:H1939)</f>
        <v>-692265</v>
      </c>
      <c r="J1939">
        <f>H1939/E1939</f>
        <v>-0.22903885480572597</v>
      </c>
      <c r="K1939">
        <f>SUM(E$2:E1939)</f>
        <v>5832779</v>
      </c>
      <c r="L1939" t="str">
        <f t="shared" si="90"/>
        <v>FALSE</v>
      </c>
      <c r="M1939" t="str">
        <f t="shared" si="91"/>
        <v>FALSE</v>
      </c>
      <c r="N1939" t="str">
        <f t="shared" si="92"/>
        <v>FALSE</v>
      </c>
      <c r="O1939">
        <v>4</v>
      </c>
    </row>
    <row r="1940" spans="1:15">
      <c r="A1940" t="s">
        <v>202</v>
      </c>
      <c r="B1940" t="s">
        <v>4</v>
      </c>
      <c r="C1940">
        <v>1</v>
      </c>
      <c r="D1940" t="s">
        <v>1657</v>
      </c>
      <c r="E1940">
        <v>934</v>
      </c>
      <c r="F1940">
        <v>323</v>
      </c>
      <c r="G1940">
        <v>109</v>
      </c>
      <c r="H1940">
        <f>G1940-F1940</f>
        <v>-214</v>
      </c>
      <c r="I1940">
        <f>SUM(H$2:H1940)</f>
        <v>-692479</v>
      </c>
      <c r="J1940">
        <f>H1940/E1940</f>
        <v>-0.22912205567451821</v>
      </c>
      <c r="K1940">
        <f>SUM(E$2:E1940)</f>
        <v>5833713</v>
      </c>
      <c r="L1940" t="str">
        <f t="shared" si="90"/>
        <v>FALSE</v>
      </c>
      <c r="M1940" t="str">
        <f t="shared" si="91"/>
        <v>FALSE</v>
      </c>
      <c r="N1940" t="str">
        <f t="shared" si="92"/>
        <v>FALSE</v>
      </c>
      <c r="O1940">
        <v>4</v>
      </c>
    </row>
    <row r="1941" spans="1:15">
      <c r="A1941" t="s">
        <v>43</v>
      </c>
      <c r="B1941">
        <v>20</v>
      </c>
      <c r="C1941">
        <v>7</v>
      </c>
      <c r="D1941" t="s">
        <v>754</v>
      </c>
      <c r="E1941">
        <v>1326</v>
      </c>
      <c r="F1941">
        <v>450</v>
      </c>
      <c r="G1941">
        <v>146</v>
      </c>
      <c r="H1941">
        <f>G1941-F1941</f>
        <v>-304</v>
      </c>
      <c r="I1941">
        <f>SUM(H$2:H1941)</f>
        <v>-692783</v>
      </c>
      <c r="J1941">
        <f>H1941/E1941</f>
        <v>-0.22926093514328807</v>
      </c>
      <c r="K1941">
        <f>SUM(E$2:E1941)</f>
        <v>5835039</v>
      </c>
      <c r="L1941" t="str">
        <f t="shared" si="90"/>
        <v>FALSE</v>
      </c>
      <c r="M1941" t="str">
        <f t="shared" si="91"/>
        <v>FALSE</v>
      </c>
      <c r="N1941" t="str">
        <f t="shared" si="92"/>
        <v>FALSE</v>
      </c>
      <c r="O1941">
        <v>4</v>
      </c>
    </row>
    <row r="1942" spans="1:15">
      <c r="A1942" t="s">
        <v>57</v>
      </c>
      <c r="B1942">
        <v>3</v>
      </c>
      <c r="C1942">
        <v>2</v>
      </c>
      <c r="D1942" t="s">
        <v>890</v>
      </c>
      <c r="E1942">
        <v>3113</v>
      </c>
      <c r="F1942">
        <v>796</v>
      </c>
      <c r="G1942">
        <v>82</v>
      </c>
      <c r="H1942">
        <f>G1942-F1942</f>
        <v>-714</v>
      </c>
      <c r="I1942">
        <f>SUM(H$2:H1942)</f>
        <v>-693497</v>
      </c>
      <c r="J1942">
        <f>H1942/E1942</f>
        <v>-0.22936074526180533</v>
      </c>
      <c r="K1942">
        <f>SUM(E$2:E1942)</f>
        <v>5838152</v>
      </c>
      <c r="L1942" t="str">
        <f t="shared" si="90"/>
        <v>FALSE</v>
      </c>
      <c r="M1942" t="str">
        <f t="shared" si="91"/>
        <v>FALSE</v>
      </c>
      <c r="N1942" t="str">
        <f t="shared" si="92"/>
        <v>FALSE</v>
      </c>
      <c r="O1942">
        <v>4</v>
      </c>
    </row>
    <row r="1943" spans="1:15">
      <c r="A1943" t="s">
        <v>43</v>
      </c>
      <c r="B1943">
        <v>18</v>
      </c>
      <c r="C1943">
        <v>3</v>
      </c>
      <c r="D1943" t="s">
        <v>714</v>
      </c>
      <c r="E1943">
        <v>3013</v>
      </c>
      <c r="F1943">
        <v>712</v>
      </c>
      <c r="G1943">
        <v>20</v>
      </c>
      <c r="H1943">
        <f>G1943-F1943</f>
        <v>-692</v>
      </c>
      <c r="I1943">
        <f>SUM(H$2:H1943)</f>
        <v>-694189</v>
      </c>
      <c r="J1943">
        <f>H1943/E1943</f>
        <v>-0.22967142383006969</v>
      </c>
      <c r="K1943">
        <f>SUM(E$2:E1943)</f>
        <v>5841165</v>
      </c>
      <c r="L1943" t="str">
        <f t="shared" si="90"/>
        <v>FALSE</v>
      </c>
      <c r="M1943" t="str">
        <f t="shared" si="91"/>
        <v>FALSE</v>
      </c>
      <c r="N1943" t="str">
        <f t="shared" si="92"/>
        <v>FALSE</v>
      </c>
      <c r="O1943">
        <v>4</v>
      </c>
    </row>
    <row r="1944" spans="1:15">
      <c r="A1944" t="s">
        <v>43</v>
      </c>
      <c r="B1944">
        <v>18</v>
      </c>
      <c r="C1944">
        <v>21</v>
      </c>
      <c r="D1944" t="s">
        <v>732</v>
      </c>
      <c r="E1944">
        <v>3327</v>
      </c>
      <c r="F1944">
        <v>788</v>
      </c>
      <c r="G1944">
        <v>23</v>
      </c>
      <c r="H1944">
        <f>G1944-F1944</f>
        <v>-765</v>
      </c>
      <c r="I1944">
        <f>SUM(H$2:H1944)</f>
        <v>-694954</v>
      </c>
      <c r="J1944">
        <f>H1944/E1944</f>
        <v>-0.22993688007213706</v>
      </c>
      <c r="K1944">
        <f>SUM(E$2:E1944)</f>
        <v>5844492</v>
      </c>
      <c r="L1944" t="str">
        <f t="shared" si="90"/>
        <v>FALSE</v>
      </c>
      <c r="M1944" t="str">
        <f t="shared" si="91"/>
        <v>FALSE</v>
      </c>
      <c r="N1944" t="str">
        <f t="shared" si="92"/>
        <v>FALSE</v>
      </c>
      <c r="O1944">
        <v>4</v>
      </c>
    </row>
    <row r="1945" spans="1:15">
      <c r="A1945" t="s">
        <v>75</v>
      </c>
      <c r="B1945" t="s">
        <v>4</v>
      </c>
      <c r="C1945">
        <v>4</v>
      </c>
      <c r="D1945" t="s">
        <v>994</v>
      </c>
      <c r="E1945">
        <v>3304</v>
      </c>
      <c r="F1945">
        <v>1237</v>
      </c>
      <c r="G1945">
        <v>477</v>
      </c>
      <c r="H1945">
        <f>G1945-F1945</f>
        <v>-760</v>
      </c>
      <c r="I1945">
        <f>SUM(H$2:H1945)</f>
        <v>-695714</v>
      </c>
      <c r="J1945">
        <f>H1945/E1945</f>
        <v>-0.23002421307506055</v>
      </c>
      <c r="K1945">
        <f>SUM(E$2:E1945)</f>
        <v>5847796</v>
      </c>
      <c r="L1945" t="str">
        <f t="shared" si="90"/>
        <v>FALSE</v>
      </c>
      <c r="M1945" t="str">
        <f t="shared" si="91"/>
        <v>FALSE</v>
      </c>
      <c r="N1945" t="str">
        <f t="shared" si="92"/>
        <v>FALSE</v>
      </c>
      <c r="O1945">
        <v>4</v>
      </c>
    </row>
    <row r="1946" spans="1:15">
      <c r="A1946" t="s">
        <v>287</v>
      </c>
      <c r="B1946">
        <v>3</v>
      </c>
      <c r="C1946">
        <v>1</v>
      </c>
      <c r="D1946" t="s">
        <v>2081</v>
      </c>
      <c r="E1946">
        <v>3659</v>
      </c>
      <c r="F1946">
        <v>974</v>
      </c>
      <c r="G1946">
        <v>127</v>
      </c>
      <c r="H1946">
        <f>G1946-F1946</f>
        <v>-847</v>
      </c>
      <c r="I1946">
        <f>SUM(H$2:H1946)</f>
        <v>-696561</v>
      </c>
      <c r="J1946">
        <f>H1946/E1946</f>
        <v>-0.23148401202514349</v>
      </c>
      <c r="K1946">
        <f>SUM(E$2:E1946)</f>
        <v>5851455</v>
      </c>
      <c r="L1946" t="str">
        <f t="shared" si="90"/>
        <v>FALSE</v>
      </c>
      <c r="M1946" t="str">
        <f t="shared" si="91"/>
        <v>FALSE</v>
      </c>
      <c r="N1946" t="str">
        <f t="shared" si="92"/>
        <v>FALSE</v>
      </c>
      <c r="O1946">
        <v>4</v>
      </c>
    </row>
    <row r="1947" spans="1:15">
      <c r="A1947" t="s">
        <v>220</v>
      </c>
      <c r="B1947">
        <v>3</v>
      </c>
      <c r="C1947">
        <v>1</v>
      </c>
      <c r="D1947" t="s">
        <v>1743</v>
      </c>
      <c r="E1947">
        <v>2432</v>
      </c>
      <c r="F1947">
        <v>822</v>
      </c>
      <c r="G1947">
        <v>259</v>
      </c>
      <c r="H1947">
        <f>G1947-F1947</f>
        <v>-563</v>
      </c>
      <c r="I1947">
        <f>SUM(H$2:H1947)</f>
        <v>-697124</v>
      </c>
      <c r="J1947">
        <f>H1947/E1947</f>
        <v>-0.23149671052631579</v>
      </c>
      <c r="K1947">
        <f>SUM(E$2:E1947)</f>
        <v>5853887</v>
      </c>
      <c r="L1947" t="str">
        <f t="shared" si="90"/>
        <v>FALSE</v>
      </c>
      <c r="M1947" t="str">
        <f t="shared" si="91"/>
        <v>FALSE</v>
      </c>
      <c r="N1947" t="str">
        <f t="shared" si="92"/>
        <v>FALSE</v>
      </c>
      <c r="O1947">
        <v>4</v>
      </c>
    </row>
    <row r="1948" spans="1:15">
      <c r="A1948" t="s">
        <v>208</v>
      </c>
      <c r="B1948" t="s">
        <v>4</v>
      </c>
      <c r="C1948" t="s">
        <v>211</v>
      </c>
      <c r="D1948" t="s">
        <v>1680</v>
      </c>
      <c r="E1948">
        <v>2983</v>
      </c>
      <c r="F1948">
        <v>1094</v>
      </c>
      <c r="G1948">
        <v>403</v>
      </c>
      <c r="H1948">
        <f>G1948-F1948</f>
        <v>-691</v>
      </c>
      <c r="I1948">
        <f>SUM(H$2:H1948)</f>
        <v>-697815</v>
      </c>
      <c r="J1948">
        <f>H1948/E1948</f>
        <v>-0.23164599396580624</v>
      </c>
      <c r="K1948">
        <f>SUM(E$2:E1948)</f>
        <v>5856870</v>
      </c>
      <c r="L1948" t="str">
        <f t="shared" si="90"/>
        <v>FALSE</v>
      </c>
      <c r="M1948" t="str">
        <f t="shared" si="91"/>
        <v>FALSE</v>
      </c>
      <c r="N1948" t="str">
        <f t="shared" si="92"/>
        <v>FALSE</v>
      </c>
      <c r="O1948">
        <v>4</v>
      </c>
    </row>
    <row r="1949" spans="1:15">
      <c r="A1949" t="s">
        <v>220</v>
      </c>
      <c r="B1949">
        <v>3</v>
      </c>
      <c r="C1949">
        <v>4</v>
      </c>
      <c r="D1949" t="s">
        <v>1746</v>
      </c>
      <c r="E1949">
        <v>2558</v>
      </c>
      <c r="F1949">
        <v>808</v>
      </c>
      <c r="G1949">
        <v>215</v>
      </c>
      <c r="H1949">
        <f>G1949-F1949</f>
        <v>-593</v>
      </c>
      <c r="I1949">
        <f>SUM(H$2:H1949)</f>
        <v>-698408</v>
      </c>
      <c r="J1949">
        <f>H1949/E1949</f>
        <v>-0.23182173573103987</v>
      </c>
      <c r="K1949">
        <f>SUM(E$2:E1949)</f>
        <v>5859428</v>
      </c>
      <c r="L1949" t="str">
        <f t="shared" si="90"/>
        <v>FALSE</v>
      </c>
      <c r="M1949" t="str">
        <f t="shared" si="91"/>
        <v>FALSE</v>
      </c>
      <c r="N1949" t="str">
        <f t="shared" si="92"/>
        <v>FALSE</v>
      </c>
      <c r="O1949">
        <v>4</v>
      </c>
    </row>
    <row r="1950" spans="1:15">
      <c r="A1950" t="s">
        <v>43</v>
      </c>
      <c r="B1950">
        <v>20</v>
      </c>
      <c r="C1950">
        <v>2</v>
      </c>
      <c r="D1950" t="s">
        <v>749</v>
      </c>
      <c r="E1950">
        <v>2346</v>
      </c>
      <c r="F1950">
        <v>691</v>
      </c>
      <c r="G1950">
        <v>147</v>
      </c>
      <c r="H1950">
        <f>G1950-F1950</f>
        <v>-544</v>
      </c>
      <c r="I1950">
        <f>SUM(H$2:H1950)</f>
        <v>-698952</v>
      </c>
      <c r="J1950">
        <f>H1950/E1950</f>
        <v>-0.2318840579710145</v>
      </c>
      <c r="K1950">
        <f>SUM(E$2:E1950)</f>
        <v>5861774</v>
      </c>
      <c r="L1950" t="str">
        <f t="shared" si="90"/>
        <v>FALSE</v>
      </c>
      <c r="M1950" t="str">
        <f t="shared" si="91"/>
        <v>FALSE</v>
      </c>
      <c r="N1950" t="str">
        <f t="shared" si="92"/>
        <v>FALSE</v>
      </c>
      <c r="O1950">
        <v>4</v>
      </c>
    </row>
    <row r="1951" spans="1:15">
      <c r="A1951" t="s">
        <v>57</v>
      </c>
      <c r="B1951">
        <v>2</v>
      </c>
      <c r="C1951">
        <v>1</v>
      </c>
      <c r="D1951" t="s">
        <v>886</v>
      </c>
      <c r="E1951">
        <v>3173</v>
      </c>
      <c r="F1951">
        <v>787</v>
      </c>
      <c r="G1951">
        <v>50</v>
      </c>
      <c r="H1951">
        <f>G1951-F1951</f>
        <v>-737</v>
      </c>
      <c r="I1951">
        <f>SUM(H$2:H1951)</f>
        <v>-699689</v>
      </c>
      <c r="J1951">
        <f>H1951/E1951</f>
        <v>-0.23227229751024267</v>
      </c>
      <c r="K1951">
        <f>SUM(E$2:E1951)</f>
        <v>5864947</v>
      </c>
      <c r="L1951" t="str">
        <f t="shared" si="90"/>
        <v>FALSE</v>
      </c>
      <c r="M1951" t="str">
        <f t="shared" si="91"/>
        <v>FALSE</v>
      </c>
      <c r="N1951" t="str">
        <f t="shared" si="92"/>
        <v>FALSE</v>
      </c>
      <c r="O1951">
        <v>4</v>
      </c>
    </row>
    <row r="1952" spans="1:15">
      <c r="A1952" t="s">
        <v>114</v>
      </c>
      <c r="B1952">
        <v>4</v>
      </c>
      <c r="C1952">
        <v>2</v>
      </c>
      <c r="D1952" t="s">
        <v>1211</v>
      </c>
      <c r="E1952">
        <v>3086</v>
      </c>
      <c r="F1952">
        <v>1124</v>
      </c>
      <c r="G1952">
        <v>406</v>
      </c>
      <c r="H1952">
        <f>G1952-F1952</f>
        <v>-718</v>
      </c>
      <c r="I1952">
        <f>SUM(H$2:H1952)</f>
        <v>-700407</v>
      </c>
      <c r="J1952">
        <f>H1952/E1952</f>
        <v>-0.23266364225534672</v>
      </c>
      <c r="K1952">
        <f>SUM(E$2:E1952)</f>
        <v>5868033</v>
      </c>
      <c r="L1952" t="str">
        <f t="shared" si="90"/>
        <v>FALSE</v>
      </c>
      <c r="M1952" t="str">
        <f t="shared" si="91"/>
        <v>FALSE</v>
      </c>
      <c r="N1952" t="str">
        <f t="shared" si="92"/>
        <v>FALSE</v>
      </c>
      <c r="O1952">
        <v>4</v>
      </c>
    </row>
    <row r="1953" spans="1:15">
      <c r="A1953" t="s">
        <v>220</v>
      </c>
      <c r="B1953">
        <v>1</v>
      </c>
      <c r="C1953">
        <v>3</v>
      </c>
      <c r="D1953" t="s">
        <v>1738</v>
      </c>
      <c r="E1953">
        <v>2567</v>
      </c>
      <c r="F1953">
        <v>734</v>
      </c>
      <c r="G1953">
        <v>136</v>
      </c>
      <c r="H1953">
        <f>G1953-F1953</f>
        <v>-598</v>
      </c>
      <c r="I1953">
        <f>SUM(H$2:H1953)</f>
        <v>-701005</v>
      </c>
      <c r="J1953">
        <f>H1953/E1953</f>
        <v>-0.2329567588624854</v>
      </c>
      <c r="K1953">
        <f>SUM(E$2:E1953)</f>
        <v>5870600</v>
      </c>
      <c r="L1953" t="str">
        <f t="shared" si="90"/>
        <v>FALSE</v>
      </c>
      <c r="M1953" t="str">
        <f t="shared" si="91"/>
        <v>FALSE</v>
      </c>
      <c r="N1953" t="str">
        <f t="shared" si="92"/>
        <v>FALSE</v>
      </c>
      <c r="O1953">
        <v>4</v>
      </c>
    </row>
    <row r="1954" spans="1:15">
      <c r="A1954" t="s">
        <v>214</v>
      </c>
      <c r="B1954">
        <v>5</v>
      </c>
      <c r="C1954" t="s">
        <v>157</v>
      </c>
      <c r="D1954" t="s">
        <v>1715</v>
      </c>
      <c r="E1954">
        <v>2190</v>
      </c>
      <c r="F1954">
        <v>681</v>
      </c>
      <c r="G1954">
        <v>170</v>
      </c>
      <c r="H1954">
        <f>G1954-F1954</f>
        <v>-511</v>
      </c>
      <c r="I1954">
        <f>SUM(H$2:H1954)</f>
        <v>-701516</v>
      </c>
      <c r="J1954">
        <f>H1954/E1954</f>
        <v>-0.23333333333333334</v>
      </c>
      <c r="K1954">
        <f>SUM(E$2:E1954)</f>
        <v>5872790</v>
      </c>
      <c r="L1954" t="str">
        <f t="shared" si="90"/>
        <v>FALSE</v>
      </c>
      <c r="M1954" t="str">
        <f t="shared" si="91"/>
        <v>FALSE</v>
      </c>
      <c r="N1954" t="str">
        <f t="shared" si="92"/>
        <v>FALSE</v>
      </c>
      <c r="O1954">
        <v>4</v>
      </c>
    </row>
    <row r="1955" spans="1:15">
      <c r="A1955" t="s">
        <v>43</v>
      </c>
      <c r="B1955">
        <v>18</v>
      </c>
      <c r="C1955">
        <v>8</v>
      </c>
      <c r="D1955" t="s">
        <v>719</v>
      </c>
      <c r="E1955">
        <v>3677</v>
      </c>
      <c r="F1955">
        <v>951</v>
      </c>
      <c r="G1955">
        <v>93</v>
      </c>
      <c r="H1955">
        <f>G1955-F1955</f>
        <v>-858</v>
      </c>
      <c r="I1955">
        <f>SUM(H$2:H1955)</f>
        <v>-702374</v>
      </c>
      <c r="J1955">
        <f>H1955/E1955</f>
        <v>-0.23334239869458798</v>
      </c>
      <c r="K1955">
        <f>SUM(E$2:E1955)</f>
        <v>5876467</v>
      </c>
      <c r="L1955" t="str">
        <f t="shared" si="90"/>
        <v>FALSE</v>
      </c>
      <c r="M1955" t="str">
        <f t="shared" si="91"/>
        <v>FALSE</v>
      </c>
      <c r="N1955" t="str">
        <f t="shared" si="92"/>
        <v>FALSE</v>
      </c>
      <c r="O1955">
        <v>4</v>
      </c>
    </row>
    <row r="1956" spans="1:15">
      <c r="A1956" t="s">
        <v>43</v>
      </c>
      <c r="B1956">
        <v>18</v>
      </c>
      <c r="C1956">
        <v>23</v>
      </c>
      <c r="D1956" t="s">
        <v>734</v>
      </c>
      <c r="E1956">
        <v>1662</v>
      </c>
      <c r="F1956">
        <v>416</v>
      </c>
      <c r="G1956">
        <v>28</v>
      </c>
      <c r="H1956">
        <f>G1956-F1956</f>
        <v>-388</v>
      </c>
      <c r="I1956">
        <f>SUM(H$2:H1956)</f>
        <v>-702762</v>
      </c>
      <c r="J1956">
        <f>H1956/E1956</f>
        <v>-0.23345367027677497</v>
      </c>
      <c r="K1956">
        <f>SUM(E$2:E1956)</f>
        <v>5878129</v>
      </c>
      <c r="L1956" t="str">
        <f t="shared" si="90"/>
        <v>FALSE</v>
      </c>
      <c r="M1956" t="str">
        <f t="shared" si="91"/>
        <v>FALSE</v>
      </c>
      <c r="N1956" t="str">
        <f t="shared" si="92"/>
        <v>FALSE</v>
      </c>
      <c r="O1956">
        <v>4</v>
      </c>
    </row>
    <row r="1957" spans="1:15">
      <c r="A1957" t="s">
        <v>331</v>
      </c>
      <c r="B1957" t="s">
        <v>4</v>
      </c>
      <c r="C1957">
        <v>3</v>
      </c>
      <c r="D1957" t="s">
        <v>2313</v>
      </c>
      <c r="E1957">
        <v>2770</v>
      </c>
      <c r="F1957">
        <v>831</v>
      </c>
      <c r="G1957">
        <v>184</v>
      </c>
      <c r="H1957">
        <f>G1957-F1957</f>
        <v>-647</v>
      </c>
      <c r="I1957">
        <f>SUM(H$2:H1957)</f>
        <v>-703409</v>
      </c>
      <c r="J1957">
        <f>H1957/E1957</f>
        <v>-0.2335740072202166</v>
      </c>
      <c r="K1957">
        <f>SUM(E$2:E1957)</f>
        <v>5880899</v>
      </c>
      <c r="L1957" t="str">
        <f t="shared" si="90"/>
        <v>FALSE</v>
      </c>
      <c r="M1957" t="str">
        <f t="shared" si="91"/>
        <v>FALSE</v>
      </c>
      <c r="N1957" t="str">
        <f t="shared" si="92"/>
        <v>FALSE</v>
      </c>
      <c r="O1957">
        <v>4</v>
      </c>
    </row>
    <row r="1958" spans="1:15">
      <c r="A1958" t="s">
        <v>287</v>
      </c>
      <c r="B1958">
        <v>7</v>
      </c>
      <c r="C1958">
        <v>2</v>
      </c>
      <c r="D1958" t="s">
        <v>2094</v>
      </c>
      <c r="E1958">
        <v>3509</v>
      </c>
      <c r="F1958">
        <v>955</v>
      </c>
      <c r="G1958">
        <v>135</v>
      </c>
      <c r="H1958">
        <f>G1958-F1958</f>
        <v>-820</v>
      </c>
      <c r="I1958">
        <f>SUM(H$2:H1958)</f>
        <v>-704229</v>
      </c>
      <c r="J1958">
        <f>H1958/E1958</f>
        <v>-0.23368481048731832</v>
      </c>
      <c r="K1958">
        <f>SUM(E$2:E1958)</f>
        <v>5884408</v>
      </c>
      <c r="L1958" t="str">
        <f t="shared" si="90"/>
        <v>FALSE</v>
      </c>
      <c r="M1958" t="str">
        <f t="shared" si="91"/>
        <v>FALSE</v>
      </c>
      <c r="N1958" t="str">
        <f t="shared" si="92"/>
        <v>FALSE</v>
      </c>
      <c r="O1958">
        <v>4</v>
      </c>
    </row>
    <row r="1959" spans="1:15">
      <c r="A1959" t="s">
        <v>54</v>
      </c>
      <c r="B1959" t="s">
        <v>4</v>
      </c>
      <c r="C1959">
        <v>5</v>
      </c>
      <c r="D1959" t="s">
        <v>864</v>
      </c>
      <c r="E1959">
        <v>3630</v>
      </c>
      <c r="F1959">
        <v>1021</v>
      </c>
      <c r="G1959">
        <v>172</v>
      </c>
      <c r="H1959">
        <f>G1959-F1959</f>
        <v>-849</v>
      </c>
      <c r="I1959">
        <f>SUM(H$2:H1959)</f>
        <v>-705078</v>
      </c>
      <c r="J1959">
        <f>H1959/E1959</f>
        <v>-0.23388429752066114</v>
      </c>
      <c r="K1959">
        <f>SUM(E$2:E1959)</f>
        <v>5888038</v>
      </c>
      <c r="L1959" t="str">
        <f t="shared" si="90"/>
        <v>FALSE</v>
      </c>
      <c r="M1959" t="str">
        <f t="shared" si="91"/>
        <v>FALSE</v>
      </c>
      <c r="N1959" t="str">
        <f t="shared" si="92"/>
        <v>FALSE</v>
      </c>
      <c r="O1959">
        <v>4</v>
      </c>
    </row>
    <row r="1960" spans="1:15">
      <c r="A1960" t="s">
        <v>54</v>
      </c>
      <c r="B1960" t="s">
        <v>4</v>
      </c>
      <c r="C1960">
        <v>13</v>
      </c>
      <c r="D1960" t="s">
        <v>872</v>
      </c>
      <c r="E1960">
        <v>3428</v>
      </c>
      <c r="F1960">
        <v>990</v>
      </c>
      <c r="G1960">
        <v>188</v>
      </c>
      <c r="H1960">
        <f>G1960-F1960</f>
        <v>-802</v>
      </c>
      <c r="I1960">
        <f>SUM(H$2:H1960)</f>
        <v>-705880</v>
      </c>
      <c r="J1960">
        <f>H1960/E1960</f>
        <v>-0.2339556592765461</v>
      </c>
      <c r="K1960">
        <f>SUM(E$2:E1960)</f>
        <v>5891466</v>
      </c>
      <c r="L1960" t="str">
        <f t="shared" si="90"/>
        <v>FALSE</v>
      </c>
      <c r="M1960" t="str">
        <f t="shared" si="91"/>
        <v>FALSE</v>
      </c>
      <c r="N1960" t="str">
        <f t="shared" si="92"/>
        <v>FALSE</v>
      </c>
      <c r="O1960">
        <v>4</v>
      </c>
    </row>
    <row r="1961" spans="1:15">
      <c r="A1961" t="s">
        <v>164</v>
      </c>
      <c r="B1961" t="s">
        <v>4</v>
      </c>
      <c r="C1961">
        <v>8</v>
      </c>
      <c r="D1961" t="s">
        <v>1408</v>
      </c>
      <c r="E1961">
        <v>3293</v>
      </c>
      <c r="F1961">
        <v>1132</v>
      </c>
      <c r="G1961">
        <v>361</v>
      </c>
      <c r="H1961">
        <f>G1961-F1961</f>
        <v>-771</v>
      </c>
      <c r="I1961">
        <f>SUM(H$2:H1961)</f>
        <v>-706651</v>
      </c>
      <c r="J1961">
        <f>H1961/E1961</f>
        <v>-0.2341330094139083</v>
      </c>
      <c r="K1961">
        <f>SUM(E$2:E1961)</f>
        <v>5894759</v>
      </c>
      <c r="L1961" t="str">
        <f t="shared" si="90"/>
        <v>FALSE</v>
      </c>
      <c r="M1961" t="str">
        <f t="shared" si="91"/>
        <v>FALSE</v>
      </c>
      <c r="N1961" t="str">
        <f t="shared" si="92"/>
        <v>FALSE</v>
      </c>
      <c r="O1961">
        <v>4</v>
      </c>
    </row>
    <row r="1962" spans="1:15">
      <c r="A1962" t="s">
        <v>43</v>
      </c>
      <c r="B1962">
        <v>18</v>
      </c>
      <c r="C1962">
        <v>1</v>
      </c>
      <c r="D1962" t="s">
        <v>712</v>
      </c>
      <c r="E1962">
        <v>3267</v>
      </c>
      <c r="F1962">
        <v>788</v>
      </c>
      <c r="G1962">
        <v>20</v>
      </c>
      <c r="H1962">
        <f>G1962-F1962</f>
        <v>-768</v>
      </c>
      <c r="I1962">
        <f>SUM(H$2:H1962)</f>
        <v>-707419</v>
      </c>
      <c r="J1962">
        <f>H1962/E1962</f>
        <v>-0.23507805325987144</v>
      </c>
      <c r="K1962">
        <f>SUM(E$2:E1962)</f>
        <v>5898026</v>
      </c>
      <c r="L1962" t="str">
        <f t="shared" si="90"/>
        <v>FALSE</v>
      </c>
      <c r="M1962" t="str">
        <f t="shared" si="91"/>
        <v>FALSE</v>
      </c>
      <c r="N1962" t="str">
        <f t="shared" si="92"/>
        <v>FALSE</v>
      </c>
      <c r="O1962">
        <v>4</v>
      </c>
    </row>
    <row r="1963" spans="1:15">
      <c r="A1963" t="s">
        <v>198</v>
      </c>
      <c r="B1963" t="s">
        <v>4</v>
      </c>
      <c r="C1963">
        <v>4</v>
      </c>
      <c r="D1963" t="s">
        <v>1639</v>
      </c>
      <c r="E1963">
        <v>2361</v>
      </c>
      <c r="F1963">
        <v>807</v>
      </c>
      <c r="G1963">
        <v>249</v>
      </c>
      <c r="H1963">
        <f>G1963-F1963</f>
        <v>-558</v>
      </c>
      <c r="I1963">
        <f>SUM(H$2:H1963)</f>
        <v>-707977</v>
      </c>
      <c r="J1963">
        <f>H1963/E1963</f>
        <v>-0.23634053367217281</v>
      </c>
      <c r="K1963">
        <f>SUM(E$2:E1963)</f>
        <v>5900387</v>
      </c>
      <c r="L1963" t="str">
        <f t="shared" si="90"/>
        <v>FALSE</v>
      </c>
      <c r="M1963" t="str">
        <f t="shared" si="91"/>
        <v>FALSE</v>
      </c>
      <c r="N1963" t="str">
        <f t="shared" si="92"/>
        <v>FALSE</v>
      </c>
      <c r="O1963">
        <v>4</v>
      </c>
    </row>
    <row r="1964" spans="1:15">
      <c r="A1964" t="s">
        <v>104</v>
      </c>
      <c r="B1964" t="s">
        <v>4</v>
      </c>
      <c r="C1964">
        <v>1</v>
      </c>
      <c r="D1964" t="s">
        <v>1134</v>
      </c>
      <c r="E1964">
        <v>3476</v>
      </c>
      <c r="F1964">
        <v>1346</v>
      </c>
      <c r="G1964">
        <v>523</v>
      </c>
      <c r="H1964">
        <f>G1964-F1964</f>
        <v>-823</v>
      </c>
      <c r="I1964">
        <f>SUM(H$2:H1964)</f>
        <v>-708800</v>
      </c>
      <c r="J1964">
        <f>H1964/E1964</f>
        <v>-0.23676639815880321</v>
      </c>
      <c r="K1964">
        <f>SUM(E$2:E1964)</f>
        <v>5903863</v>
      </c>
      <c r="L1964" t="str">
        <f t="shared" si="90"/>
        <v>FALSE</v>
      </c>
      <c r="M1964" t="str">
        <f t="shared" si="91"/>
        <v>FALSE</v>
      </c>
      <c r="N1964" t="str">
        <f t="shared" si="92"/>
        <v>FALSE</v>
      </c>
      <c r="O1964">
        <v>4</v>
      </c>
    </row>
    <row r="1965" spans="1:15">
      <c r="A1965" t="s">
        <v>43</v>
      </c>
      <c r="B1965">
        <v>16</v>
      </c>
      <c r="C1965">
        <v>5</v>
      </c>
      <c r="D1965" t="s">
        <v>690</v>
      </c>
      <c r="E1965">
        <v>1530</v>
      </c>
      <c r="F1965">
        <v>460</v>
      </c>
      <c r="G1965">
        <v>97</v>
      </c>
      <c r="H1965">
        <f>G1965-F1965</f>
        <v>-363</v>
      </c>
      <c r="I1965">
        <f>SUM(H$2:H1965)</f>
        <v>-709163</v>
      </c>
      <c r="J1965">
        <f>H1965/E1965</f>
        <v>-0.2372549019607843</v>
      </c>
      <c r="K1965">
        <f>SUM(E$2:E1965)</f>
        <v>5905393</v>
      </c>
      <c r="L1965" t="str">
        <f t="shared" si="90"/>
        <v>FALSE</v>
      </c>
      <c r="M1965" t="str">
        <f t="shared" si="91"/>
        <v>FALSE</v>
      </c>
      <c r="N1965" t="str">
        <f t="shared" si="92"/>
        <v>FALSE</v>
      </c>
      <c r="O1965">
        <v>4</v>
      </c>
    </row>
    <row r="1966" spans="1:15">
      <c r="A1966" t="s">
        <v>134</v>
      </c>
      <c r="B1966" t="s">
        <v>4</v>
      </c>
      <c r="C1966">
        <v>1</v>
      </c>
      <c r="D1966" t="s">
        <v>1260</v>
      </c>
      <c r="E1966">
        <v>3249</v>
      </c>
      <c r="F1966">
        <v>1203</v>
      </c>
      <c r="G1966">
        <v>431</v>
      </c>
      <c r="H1966">
        <f>G1966-F1966</f>
        <v>-772</v>
      </c>
      <c r="I1966">
        <f>SUM(H$2:H1966)</f>
        <v>-709935</v>
      </c>
      <c r="J1966">
        <f>H1966/E1966</f>
        <v>-0.2376115727916282</v>
      </c>
      <c r="K1966">
        <f>SUM(E$2:E1966)</f>
        <v>5908642</v>
      </c>
      <c r="L1966" t="str">
        <f t="shared" si="90"/>
        <v>FALSE</v>
      </c>
      <c r="M1966" t="str">
        <f t="shared" si="91"/>
        <v>FALSE</v>
      </c>
      <c r="N1966" t="str">
        <f t="shared" si="92"/>
        <v>FALSE</v>
      </c>
      <c r="O1966">
        <v>4</v>
      </c>
    </row>
    <row r="1967" spans="1:15">
      <c r="A1967" t="s">
        <v>14</v>
      </c>
      <c r="B1967" t="s">
        <v>4</v>
      </c>
      <c r="C1967">
        <v>7</v>
      </c>
      <c r="D1967" t="s">
        <v>430</v>
      </c>
      <c r="E1967">
        <v>1941</v>
      </c>
      <c r="F1967">
        <v>637</v>
      </c>
      <c r="G1967">
        <v>175</v>
      </c>
      <c r="H1967">
        <f>G1967-F1967</f>
        <v>-462</v>
      </c>
      <c r="I1967">
        <f>SUM(H$2:H1967)</f>
        <v>-710397</v>
      </c>
      <c r="J1967">
        <f>H1967/E1967</f>
        <v>-0.23802163833075735</v>
      </c>
      <c r="K1967">
        <f>SUM(E$2:E1967)</f>
        <v>5910583</v>
      </c>
      <c r="L1967" t="str">
        <f t="shared" si="90"/>
        <v>FALSE</v>
      </c>
      <c r="M1967" t="str">
        <f t="shared" si="91"/>
        <v>FALSE</v>
      </c>
      <c r="N1967" t="str">
        <f t="shared" si="92"/>
        <v>FALSE</v>
      </c>
      <c r="O1967">
        <v>4</v>
      </c>
    </row>
    <row r="1968" spans="1:15">
      <c r="A1968" t="s">
        <v>43</v>
      </c>
      <c r="B1968">
        <v>14</v>
      </c>
      <c r="C1968">
        <v>13</v>
      </c>
      <c r="D1968" t="s">
        <v>675</v>
      </c>
      <c r="E1968">
        <v>1607</v>
      </c>
      <c r="F1968">
        <v>392</v>
      </c>
      <c r="G1968">
        <v>9</v>
      </c>
      <c r="H1968">
        <f>G1968-F1968</f>
        <v>-383</v>
      </c>
      <c r="I1968">
        <f>SUM(H$2:H1968)</f>
        <v>-710780</v>
      </c>
      <c r="J1968">
        <f>H1968/E1968</f>
        <v>-0.23833229620410704</v>
      </c>
      <c r="K1968">
        <f>SUM(E$2:E1968)</f>
        <v>5912190</v>
      </c>
      <c r="L1968" t="str">
        <f t="shared" si="90"/>
        <v>FALSE</v>
      </c>
      <c r="M1968" t="str">
        <f t="shared" si="91"/>
        <v>FALSE</v>
      </c>
      <c r="N1968" t="str">
        <f t="shared" si="92"/>
        <v>FALSE</v>
      </c>
      <c r="O1968">
        <v>4</v>
      </c>
    </row>
    <row r="1969" spans="1:15">
      <c r="A1969" t="s">
        <v>43</v>
      </c>
      <c r="B1969">
        <v>18</v>
      </c>
      <c r="C1969">
        <v>5</v>
      </c>
      <c r="D1969" t="s">
        <v>716</v>
      </c>
      <c r="E1969">
        <v>2719</v>
      </c>
      <c r="F1969">
        <v>682</v>
      </c>
      <c r="G1969">
        <v>33</v>
      </c>
      <c r="H1969">
        <f>G1969-F1969</f>
        <v>-649</v>
      </c>
      <c r="I1969">
        <f>SUM(H$2:H1969)</f>
        <v>-711429</v>
      </c>
      <c r="J1969">
        <f>H1969/E1969</f>
        <v>-0.23869069510849578</v>
      </c>
      <c r="K1969">
        <f>SUM(E$2:E1969)</f>
        <v>5914909</v>
      </c>
      <c r="L1969" t="str">
        <f t="shared" si="90"/>
        <v>FALSE</v>
      </c>
      <c r="M1969" t="str">
        <f t="shared" si="91"/>
        <v>FALSE</v>
      </c>
      <c r="N1969" t="str">
        <f t="shared" si="92"/>
        <v>FALSE</v>
      </c>
      <c r="O1969">
        <v>4</v>
      </c>
    </row>
    <row r="1970" spans="1:15">
      <c r="A1970" t="s">
        <v>121</v>
      </c>
      <c r="B1970" t="s">
        <v>4</v>
      </c>
      <c r="C1970">
        <v>2</v>
      </c>
      <c r="D1970" t="s">
        <v>1227</v>
      </c>
      <c r="E1970">
        <v>2006</v>
      </c>
      <c r="F1970">
        <v>729</v>
      </c>
      <c r="G1970">
        <v>249</v>
      </c>
      <c r="H1970">
        <f>G1970-F1970</f>
        <v>-480</v>
      </c>
      <c r="I1970">
        <f>SUM(H$2:H1970)</f>
        <v>-711909</v>
      </c>
      <c r="J1970">
        <f>H1970/E1970</f>
        <v>-0.23928215353938184</v>
      </c>
      <c r="K1970">
        <f>SUM(E$2:E1970)</f>
        <v>5916915</v>
      </c>
      <c r="L1970" t="str">
        <f t="shared" si="90"/>
        <v>FALSE</v>
      </c>
      <c r="M1970" t="str">
        <f t="shared" si="91"/>
        <v>FALSE</v>
      </c>
      <c r="N1970" t="str">
        <f t="shared" si="92"/>
        <v>FALSE</v>
      </c>
      <c r="O1970">
        <v>4</v>
      </c>
    </row>
    <row r="1971" spans="1:15">
      <c r="A1971" t="s">
        <v>43</v>
      </c>
      <c r="B1971">
        <v>13</v>
      </c>
      <c r="C1971">
        <v>10</v>
      </c>
      <c r="D1971" t="s">
        <v>662</v>
      </c>
      <c r="E1971">
        <v>2147</v>
      </c>
      <c r="F1971">
        <v>690</v>
      </c>
      <c r="G1971">
        <v>176</v>
      </c>
      <c r="H1971">
        <f>G1971-F1971</f>
        <v>-514</v>
      </c>
      <c r="I1971">
        <f>SUM(H$2:H1971)</f>
        <v>-712423</v>
      </c>
      <c r="J1971">
        <f>H1971/E1971</f>
        <v>-0.23940381928272009</v>
      </c>
      <c r="K1971">
        <f>SUM(E$2:E1971)</f>
        <v>5919062</v>
      </c>
      <c r="L1971" t="str">
        <f t="shared" si="90"/>
        <v>FALSE</v>
      </c>
      <c r="M1971" t="str">
        <f t="shared" si="91"/>
        <v>FALSE</v>
      </c>
      <c r="N1971" t="str">
        <f t="shared" si="92"/>
        <v>FALSE</v>
      </c>
      <c r="O1971">
        <v>4</v>
      </c>
    </row>
    <row r="1972" spans="1:15">
      <c r="A1972" t="s">
        <v>14</v>
      </c>
      <c r="B1972" t="s">
        <v>4</v>
      </c>
      <c r="C1972">
        <v>2</v>
      </c>
      <c r="D1972" t="s">
        <v>425</v>
      </c>
      <c r="E1972">
        <v>1946</v>
      </c>
      <c r="F1972">
        <v>693</v>
      </c>
      <c r="G1972">
        <v>227</v>
      </c>
      <c r="H1972">
        <f>G1972-F1972</f>
        <v>-466</v>
      </c>
      <c r="I1972">
        <f>SUM(H$2:H1972)</f>
        <v>-712889</v>
      </c>
      <c r="J1972">
        <f>H1972/E1972</f>
        <v>-0.2394655704008222</v>
      </c>
      <c r="K1972">
        <f>SUM(E$2:E1972)</f>
        <v>5921008</v>
      </c>
      <c r="L1972" t="str">
        <f t="shared" si="90"/>
        <v>FALSE</v>
      </c>
      <c r="M1972" t="str">
        <f t="shared" si="91"/>
        <v>FALSE</v>
      </c>
      <c r="N1972" t="str">
        <f t="shared" si="92"/>
        <v>FALSE</v>
      </c>
      <c r="O1972">
        <v>4</v>
      </c>
    </row>
    <row r="1973" spans="1:15">
      <c r="A1973" t="s">
        <v>43</v>
      </c>
      <c r="B1973">
        <v>20</v>
      </c>
      <c r="C1973">
        <v>10</v>
      </c>
      <c r="D1973" t="s">
        <v>757</v>
      </c>
      <c r="E1973">
        <v>1764</v>
      </c>
      <c r="F1973">
        <v>729</v>
      </c>
      <c r="G1973">
        <v>306</v>
      </c>
      <c r="H1973">
        <f>G1973-F1973</f>
        <v>-423</v>
      </c>
      <c r="I1973">
        <f>SUM(H$2:H1973)</f>
        <v>-713312</v>
      </c>
      <c r="J1973">
        <f>H1973/E1973</f>
        <v>-0.23979591836734693</v>
      </c>
      <c r="K1973">
        <f>SUM(E$2:E1973)</f>
        <v>5922772</v>
      </c>
      <c r="L1973" t="str">
        <f t="shared" si="90"/>
        <v>FALSE</v>
      </c>
      <c r="M1973" t="str">
        <f t="shared" si="91"/>
        <v>FALSE</v>
      </c>
      <c r="N1973" t="str">
        <f t="shared" si="92"/>
        <v>FALSE</v>
      </c>
      <c r="O1973">
        <v>4</v>
      </c>
    </row>
    <row r="1974" spans="1:15">
      <c r="A1974" t="s">
        <v>227</v>
      </c>
      <c r="B1974">
        <v>2</v>
      </c>
      <c r="C1974" t="s">
        <v>22</v>
      </c>
      <c r="D1974" t="s">
        <v>1801</v>
      </c>
      <c r="E1974">
        <v>2022</v>
      </c>
      <c r="F1974">
        <v>520</v>
      </c>
      <c r="G1974">
        <v>35</v>
      </c>
      <c r="H1974">
        <f>G1974-F1974</f>
        <v>-485</v>
      </c>
      <c r="I1974">
        <f>SUM(H$2:H1974)</f>
        <v>-713797</v>
      </c>
      <c r="J1974">
        <f>H1974/E1974</f>
        <v>-0.23986152324431256</v>
      </c>
      <c r="K1974">
        <f>SUM(E$2:E1974)</f>
        <v>5924794</v>
      </c>
      <c r="L1974" t="str">
        <f t="shared" si="90"/>
        <v>FALSE</v>
      </c>
      <c r="M1974" t="str">
        <f t="shared" si="91"/>
        <v>FALSE</v>
      </c>
      <c r="N1974" t="str">
        <f t="shared" si="92"/>
        <v>FALSE</v>
      </c>
      <c r="O1974">
        <v>4</v>
      </c>
    </row>
    <row r="1975" spans="1:15">
      <c r="A1975" t="s">
        <v>249</v>
      </c>
      <c r="B1975">
        <v>4</v>
      </c>
      <c r="C1975" t="s">
        <v>21</v>
      </c>
      <c r="D1975" t="s">
        <v>1890</v>
      </c>
      <c r="E1975">
        <v>3380</v>
      </c>
      <c r="F1975">
        <v>1085</v>
      </c>
      <c r="G1975">
        <v>274</v>
      </c>
      <c r="H1975">
        <f>G1975-F1975</f>
        <v>-811</v>
      </c>
      <c r="I1975">
        <f>SUM(H$2:H1975)</f>
        <v>-714608</v>
      </c>
      <c r="J1975">
        <f>H1975/E1975</f>
        <v>-0.23994082840236686</v>
      </c>
      <c r="K1975">
        <f>SUM(E$2:E1975)</f>
        <v>5928174</v>
      </c>
      <c r="L1975" t="str">
        <f t="shared" si="90"/>
        <v>FALSE</v>
      </c>
      <c r="M1975" t="str">
        <f t="shared" si="91"/>
        <v>FALSE</v>
      </c>
      <c r="N1975" t="str">
        <f t="shared" si="92"/>
        <v>FALSE</v>
      </c>
      <c r="O1975">
        <v>4</v>
      </c>
    </row>
    <row r="1976" spans="1:15">
      <c r="A1976" t="s">
        <v>75</v>
      </c>
      <c r="B1976" t="s">
        <v>4</v>
      </c>
      <c r="C1976">
        <v>5</v>
      </c>
      <c r="D1976" t="s">
        <v>995</v>
      </c>
      <c r="E1976">
        <v>3359</v>
      </c>
      <c r="F1976">
        <v>1282</v>
      </c>
      <c r="G1976">
        <v>476</v>
      </c>
      <c r="H1976">
        <f>G1976-F1976</f>
        <v>-806</v>
      </c>
      <c r="I1976">
        <f>SUM(H$2:H1976)</f>
        <v>-715414</v>
      </c>
      <c r="J1976">
        <f>H1976/E1976</f>
        <v>-0.23995236677582613</v>
      </c>
      <c r="K1976">
        <f>SUM(E$2:E1976)</f>
        <v>5931533</v>
      </c>
      <c r="L1976" t="str">
        <f t="shared" si="90"/>
        <v>FALSE</v>
      </c>
      <c r="M1976" t="str">
        <f t="shared" si="91"/>
        <v>FALSE</v>
      </c>
      <c r="N1976" t="str">
        <f t="shared" si="92"/>
        <v>FALSE</v>
      </c>
      <c r="O1976">
        <v>4</v>
      </c>
    </row>
    <row r="1977" spans="1:15">
      <c r="A1977" t="s">
        <v>279</v>
      </c>
      <c r="B1977" t="s">
        <v>4</v>
      </c>
      <c r="C1977">
        <v>2</v>
      </c>
      <c r="D1977" t="s">
        <v>2052</v>
      </c>
      <c r="E1977">
        <v>3358</v>
      </c>
      <c r="F1977">
        <v>1147</v>
      </c>
      <c r="G1977">
        <v>341</v>
      </c>
      <c r="H1977">
        <f>G1977-F1977</f>
        <v>-806</v>
      </c>
      <c r="I1977">
        <f>SUM(H$2:H1977)</f>
        <v>-716220</v>
      </c>
      <c r="J1977">
        <f>H1977/E1977</f>
        <v>-0.24002382370458605</v>
      </c>
      <c r="K1977">
        <f>SUM(E$2:E1977)</f>
        <v>5934891</v>
      </c>
      <c r="L1977" t="str">
        <f t="shared" si="90"/>
        <v>FALSE</v>
      </c>
      <c r="M1977" t="str">
        <f t="shared" si="91"/>
        <v>FALSE</v>
      </c>
      <c r="N1977" t="str">
        <f t="shared" si="92"/>
        <v>FALSE</v>
      </c>
      <c r="O1977">
        <v>4</v>
      </c>
    </row>
    <row r="1978" spans="1:15">
      <c r="A1978" t="s">
        <v>43</v>
      </c>
      <c r="B1978">
        <v>17</v>
      </c>
      <c r="C1978">
        <v>13</v>
      </c>
      <c r="D1978" t="s">
        <v>710</v>
      </c>
      <c r="E1978">
        <v>1857</v>
      </c>
      <c r="F1978">
        <v>548</v>
      </c>
      <c r="G1978">
        <v>101</v>
      </c>
      <c r="H1978">
        <f>G1978-F1978</f>
        <v>-447</v>
      </c>
      <c r="I1978">
        <f>SUM(H$2:H1978)</f>
        <v>-716667</v>
      </c>
      <c r="J1978">
        <f>H1978/E1978</f>
        <v>-0.2407108239095315</v>
      </c>
      <c r="K1978">
        <f>SUM(E$2:E1978)</f>
        <v>5936748</v>
      </c>
      <c r="L1978" t="str">
        <f t="shared" si="90"/>
        <v>FALSE</v>
      </c>
      <c r="M1978" t="str">
        <f t="shared" si="91"/>
        <v>FALSE</v>
      </c>
      <c r="N1978" t="str">
        <f t="shared" si="92"/>
        <v>FALSE</v>
      </c>
      <c r="O1978">
        <v>4</v>
      </c>
    </row>
    <row r="1979" spans="1:15">
      <c r="A1979" t="s">
        <v>120</v>
      </c>
      <c r="B1979" t="s">
        <v>4</v>
      </c>
      <c r="C1979" t="s">
        <v>32</v>
      </c>
      <c r="D1979" t="s">
        <v>1225</v>
      </c>
      <c r="E1979">
        <v>1881</v>
      </c>
      <c r="F1979">
        <v>592</v>
      </c>
      <c r="G1979">
        <v>139</v>
      </c>
      <c r="H1979">
        <f>G1979-F1979</f>
        <v>-453</v>
      </c>
      <c r="I1979">
        <f>SUM(H$2:H1979)</f>
        <v>-717120</v>
      </c>
      <c r="J1979">
        <f>H1979/E1979</f>
        <v>-0.24082934609250398</v>
      </c>
      <c r="K1979">
        <f>SUM(E$2:E1979)</f>
        <v>5938629</v>
      </c>
      <c r="L1979" t="str">
        <f t="shared" si="90"/>
        <v>FALSE</v>
      </c>
      <c r="M1979" t="str">
        <f t="shared" si="91"/>
        <v>FALSE</v>
      </c>
      <c r="N1979" t="str">
        <f t="shared" si="92"/>
        <v>FALSE</v>
      </c>
      <c r="O1979">
        <v>4</v>
      </c>
    </row>
    <row r="1980" spans="1:15">
      <c r="A1980" t="s">
        <v>43</v>
      </c>
      <c r="B1980">
        <v>20</v>
      </c>
      <c r="C1980">
        <v>13</v>
      </c>
      <c r="D1980" t="s">
        <v>760</v>
      </c>
      <c r="E1980">
        <v>1175</v>
      </c>
      <c r="F1980">
        <v>417</v>
      </c>
      <c r="G1980">
        <v>134</v>
      </c>
      <c r="H1980">
        <f>G1980-F1980</f>
        <v>-283</v>
      </c>
      <c r="I1980">
        <f>SUM(H$2:H1980)</f>
        <v>-717403</v>
      </c>
      <c r="J1980">
        <f>H1980/E1980</f>
        <v>-0.24085106382978724</v>
      </c>
      <c r="K1980">
        <f>SUM(E$2:E1980)</f>
        <v>5939804</v>
      </c>
      <c r="L1980" t="str">
        <f t="shared" si="90"/>
        <v>FALSE</v>
      </c>
      <c r="M1980" t="str">
        <f t="shared" si="91"/>
        <v>FALSE</v>
      </c>
      <c r="N1980" t="str">
        <f t="shared" si="92"/>
        <v>FALSE</v>
      </c>
      <c r="O1980">
        <v>4</v>
      </c>
    </row>
    <row r="1981" spans="1:15">
      <c r="A1981" t="s">
        <v>220</v>
      </c>
      <c r="B1981">
        <v>8</v>
      </c>
      <c r="C1981">
        <v>1</v>
      </c>
      <c r="D1981" t="s">
        <v>1763</v>
      </c>
      <c r="E1981">
        <v>2844</v>
      </c>
      <c r="F1981">
        <v>910</v>
      </c>
      <c r="G1981">
        <v>225</v>
      </c>
      <c r="H1981">
        <f>G1981-F1981</f>
        <v>-685</v>
      </c>
      <c r="I1981">
        <f>SUM(H$2:H1981)</f>
        <v>-718088</v>
      </c>
      <c r="J1981">
        <f>H1981/E1981</f>
        <v>-0.24085794655414908</v>
      </c>
      <c r="K1981">
        <f>SUM(E$2:E1981)</f>
        <v>5942648</v>
      </c>
      <c r="L1981" t="str">
        <f t="shared" si="90"/>
        <v>FALSE</v>
      </c>
      <c r="M1981" t="str">
        <f t="shared" si="91"/>
        <v>FALSE</v>
      </c>
      <c r="N1981" t="str">
        <f t="shared" si="92"/>
        <v>FALSE</v>
      </c>
      <c r="O1981">
        <v>4</v>
      </c>
    </row>
    <row r="1982" spans="1:15">
      <c r="A1982" t="s">
        <v>281</v>
      </c>
      <c r="B1982" t="s">
        <v>4</v>
      </c>
      <c r="C1982">
        <v>1</v>
      </c>
      <c r="D1982" t="s">
        <v>2057</v>
      </c>
      <c r="E1982">
        <v>2055</v>
      </c>
      <c r="F1982">
        <v>694</v>
      </c>
      <c r="G1982">
        <v>199</v>
      </c>
      <c r="H1982">
        <f>G1982-F1982</f>
        <v>-495</v>
      </c>
      <c r="I1982">
        <f>SUM(H$2:H1982)</f>
        <v>-718583</v>
      </c>
      <c r="J1982">
        <f>H1982/E1982</f>
        <v>-0.24087591240875914</v>
      </c>
      <c r="K1982">
        <f>SUM(E$2:E1982)</f>
        <v>5944703</v>
      </c>
      <c r="L1982" t="str">
        <f t="shared" si="90"/>
        <v>FALSE</v>
      </c>
      <c r="M1982" t="str">
        <f t="shared" si="91"/>
        <v>FALSE</v>
      </c>
      <c r="N1982" t="str">
        <f t="shared" si="92"/>
        <v>FALSE</v>
      </c>
      <c r="O1982">
        <v>4</v>
      </c>
    </row>
    <row r="1983" spans="1:15">
      <c r="A1983" t="s">
        <v>208</v>
      </c>
      <c r="B1983" t="s">
        <v>4</v>
      </c>
      <c r="C1983" t="s">
        <v>158</v>
      </c>
      <c r="D1983" t="s">
        <v>1677</v>
      </c>
      <c r="E1983">
        <v>2964</v>
      </c>
      <c r="F1983">
        <v>1084</v>
      </c>
      <c r="G1983">
        <v>369</v>
      </c>
      <c r="H1983">
        <f>G1983-F1983</f>
        <v>-715</v>
      </c>
      <c r="I1983">
        <f>SUM(H$2:H1983)</f>
        <v>-719298</v>
      </c>
      <c r="J1983">
        <f>H1983/E1983</f>
        <v>-0.2412280701754386</v>
      </c>
      <c r="K1983">
        <f>SUM(E$2:E1983)</f>
        <v>5947667</v>
      </c>
      <c r="L1983" t="str">
        <f t="shared" si="90"/>
        <v>FALSE</v>
      </c>
      <c r="M1983" t="str">
        <f t="shared" si="91"/>
        <v>FALSE</v>
      </c>
      <c r="N1983" t="str">
        <f t="shared" si="92"/>
        <v>FALSE</v>
      </c>
      <c r="O1983">
        <v>4</v>
      </c>
    </row>
    <row r="1984" spans="1:15">
      <c r="A1984" t="s">
        <v>354</v>
      </c>
      <c r="B1984" t="s">
        <v>4</v>
      </c>
      <c r="C1984">
        <v>1</v>
      </c>
      <c r="D1984" t="s">
        <v>2415</v>
      </c>
      <c r="E1984">
        <v>1573</v>
      </c>
      <c r="F1984">
        <v>578</v>
      </c>
      <c r="G1984">
        <v>198</v>
      </c>
      <c r="H1984">
        <f>G1984-F1984</f>
        <v>-380</v>
      </c>
      <c r="I1984">
        <f>SUM(H$2:H1984)</f>
        <v>-719678</v>
      </c>
      <c r="J1984">
        <f>H1984/E1984</f>
        <v>-0.24157660521296884</v>
      </c>
      <c r="K1984">
        <f>SUM(E$2:E1984)</f>
        <v>5949240</v>
      </c>
      <c r="L1984" t="str">
        <f t="shared" si="90"/>
        <v>FALSE</v>
      </c>
      <c r="M1984" t="str">
        <f t="shared" si="91"/>
        <v>FALSE</v>
      </c>
      <c r="N1984" t="str">
        <f t="shared" si="92"/>
        <v>FALSE</v>
      </c>
      <c r="O1984">
        <v>4</v>
      </c>
    </row>
    <row r="1985" spans="1:15">
      <c r="A1985" t="s">
        <v>219</v>
      </c>
      <c r="B1985">
        <v>2</v>
      </c>
      <c r="C1985">
        <v>1</v>
      </c>
      <c r="D1985" t="s">
        <v>1731</v>
      </c>
      <c r="E1985">
        <v>2963</v>
      </c>
      <c r="F1985">
        <v>1009</v>
      </c>
      <c r="G1985">
        <v>293</v>
      </c>
      <c r="H1985">
        <f>G1985-F1985</f>
        <v>-716</v>
      </c>
      <c r="I1985">
        <f>SUM(H$2:H1985)</f>
        <v>-720394</v>
      </c>
      <c r="J1985">
        <f>H1985/E1985</f>
        <v>-0.24164697941275734</v>
      </c>
      <c r="K1985">
        <f>SUM(E$2:E1985)</f>
        <v>5952203</v>
      </c>
      <c r="L1985" t="str">
        <f t="shared" si="90"/>
        <v>FALSE</v>
      </c>
      <c r="M1985" t="str">
        <f t="shared" si="91"/>
        <v>FALSE</v>
      </c>
      <c r="N1985" t="str">
        <f t="shared" si="92"/>
        <v>FALSE</v>
      </c>
      <c r="O1985">
        <v>4</v>
      </c>
    </row>
    <row r="1986" spans="1:15">
      <c r="A1986" t="s">
        <v>43</v>
      </c>
      <c r="B1986">
        <v>2</v>
      </c>
      <c r="C1986">
        <v>7</v>
      </c>
      <c r="D1986" t="s">
        <v>564</v>
      </c>
      <c r="E1986">
        <v>1228</v>
      </c>
      <c r="F1986">
        <v>438</v>
      </c>
      <c r="G1986">
        <v>140</v>
      </c>
      <c r="H1986">
        <f>G1986-F1986</f>
        <v>-298</v>
      </c>
      <c r="I1986">
        <f>SUM(H$2:H1986)</f>
        <v>-720692</v>
      </c>
      <c r="J1986">
        <f>H1986/E1986</f>
        <v>-0.24267100977198697</v>
      </c>
      <c r="K1986">
        <f>SUM(E$2:E1986)</f>
        <v>5953431</v>
      </c>
      <c r="L1986" t="str">
        <f t="shared" si="90"/>
        <v>FALSE</v>
      </c>
      <c r="M1986" t="str">
        <f t="shared" si="91"/>
        <v>FALSE</v>
      </c>
      <c r="N1986" t="str">
        <f t="shared" si="92"/>
        <v>FALSE</v>
      </c>
      <c r="O1986">
        <v>4</v>
      </c>
    </row>
    <row r="1987" spans="1:15">
      <c r="A1987" t="s">
        <v>358</v>
      </c>
      <c r="B1987" t="s">
        <v>4</v>
      </c>
      <c r="C1987">
        <v>1</v>
      </c>
      <c r="D1987" t="s">
        <v>2425</v>
      </c>
      <c r="E1987">
        <v>2764</v>
      </c>
      <c r="F1987">
        <v>937</v>
      </c>
      <c r="G1987">
        <v>263</v>
      </c>
      <c r="H1987">
        <f>G1987-F1987</f>
        <v>-674</v>
      </c>
      <c r="I1987">
        <f>SUM(H$2:H1987)</f>
        <v>-721366</v>
      </c>
      <c r="J1987">
        <f>H1987/E1987</f>
        <v>-0.24384949348769899</v>
      </c>
      <c r="K1987">
        <f>SUM(E$2:E1987)</f>
        <v>5956195</v>
      </c>
      <c r="L1987" t="str">
        <f t="shared" ref="L1987:L2050" si="93">IF(H1987&gt;0,"TRUE","FALSE")</f>
        <v>FALSE</v>
      </c>
      <c r="M1987" t="str">
        <f t="shared" ref="M1987:M2050" si="94">IF(I1987&gt;0,"TRUE","FALSE")</f>
        <v>FALSE</v>
      </c>
      <c r="N1987" t="str">
        <f t="shared" ref="N1987:N2050" si="95">IF(K1987&lt;Q$2,"TRUE","FALSE")</f>
        <v>FALSE</v>
      </c>
      <c r="O1987">
        <v>4</v>
      </c>
    </row>
    <row r="1988" spans="1:15">
      <c r="A1988" t="s">
        <v>249</v>
      </c>
      <c r="B1988">
        <v>4</v>
      </c>
      <c r="C1988" t="s">
        <v>22</v>
      </c>
      <c r="D1988" t="s">
        <v>1891</v>
      </c>
      <c r="E1988">
        <v>3321</v>
      </c>
      <c r="F1988">
        <v>1139</v>
      </c>
      <c r="G1988">
        <v>327</v>
      </c>
      <c r="H1988">
        <f>G1988-F1988</f>
        <v>-812</v>
      </c>
      <c r="I1988">
        <f>SUM(H$2:H1988)</f>
        <v>-722178</v>
      </c>
      <c r="J1988">
        <f>H1988/E1988</f>
        <v>-0.24450466726889492</v>
      </c>
      <c r="K1988">
        <f>SUM(E$2:E1988)</f>
        <v>5959516</v>
      </c>
      <c r="L1988" t="str">
        <f t="shared" si="93"/>
        <v>FALSE</v>
      </c>
      <c r="M1988" t="str">
        <f t="shared" si="94"/>
        <v>FALSE</v>
      </c>
      <c r="N1988" t="str">
        <f t="shared" si="95"/>
        <v>FALSE</v>
      </c>
      <c r="O1988">
        <v>4</v>
      </c>
    </row>
    <row r="1989" spans="1:15">
      <c r="A1989" t="s">
        <v>279</v>
      </c>
      <c r="B1989" t="s">
        <v>4</v>
      </c>
      <c r="C1989">
        <v>1</v>
      </c>
      <c r="D1989" t="s">
        <v>2051</v>
      </c>
      <c r="E1989">
        <v>3549</v>
      </c>
      <c r="F1989">
        <v>1177</v>
      </c>
      <c r="G1989">
        <v>309</v>
      </c>
      <c r="H1989">
        <f>G1989-F1989</f>
        <v>-868</v>
      </c>
      <c r="I1989">
        <f>SUM(H$2:H1989)</f>
        <v>-723046</v>
      </c>
      <c r="J1989">
        <f>H1989/E1989</f>
        <v>-0.24457593688362919</v>
      </c>
      <c r="K1989">
        <f>SUM(E$2:E1989)</f>
        <v>5963065</v>
      </c>
      <c r="L1989" t="str">
        <f t="shared" si="93"/>
        <v>FALSE</v>
      </c>
      <c r="M1989" t="str">
        <f t="shared" si="94"/>
        <v>FALSE</v>
      </c>
      <c r="N1989" t="str">
        <f t="shared" si="95"/>
        <v>FALSE</v>
      </c>
      <c r="O1989">
        <v>4</v>
      </c>
    </row>
    <row r="1990" spans="1:15">
      <c r="A1990" t="s">
        <v>43</v>
      </c>
      <c r="B1990">
        <v>20</v>
      </c>
      <c r="C1990">
        <v>6</v>
      </c>
      <c r="D1990" t="s">
        <v>753</v>
      </c>
      <c r="E1990">
        <v>2019</v>
      </c>
      <c r="F1990">
        <v>738</v>
      </c>
      <c r="G1990">
        <v>244</v>
      </c>
      <c r="H1990">
        <f>G1990-F1990</f>
        <v>-494</v>
      </c>
      <c r="I1990">
        <f>SUM(H$2:H1990)</f>
        <v>-723540</v>
      </c>
      <c r="J1990">
        <f>H1990/E1990</f>
        <v>-0.2446755819712729</v>
      </c>
      <c r="K1990">
        <f>SUM(E$2:E1990)</f>
        <v>5965084</v>
      </c>
      <c r="L1990" t="str">
        <f t="shared" si="93"/>
        <v>FALSE</v>
      </c>
      <c r="M1990" t="str">
        <f t="shared" si="94"/>
        <v>FALSE</v>
      </c>
      <c r="N1990" t="str">
        <f t="shared" si="95"/>
        <v>FALSE</v>
      </c>
      <c r="O1990">
        <v>4</v>
      </c>
    </row>
    <row r="1991" spans="1:15">
      <c r="A1991" t="s">
        <v>54</v>
      </c>
      <c r="B1991" t="s">
        <v>4</v>
      </c>
      <c r="C1991">
        <v>16</v>
      </c>
      <c r="D1991" t="s">
        <v>875</v>
      </c>
      <c r="E1991">
        <v>3581</v>
      </c>
      <c r="F1991">
        <v>1158</v>
      </c>
      <c r="G1991">
        <v>280</v>
      </c>
      <c r="H1991">
        <f>G1991-F1991</f>
        <v>-878</v>
      </c>
      <c r="I1991">
        <f>SUM(H$2:H1991)</f>
        <v>-724418</v>
      </c>
      <c r="J1991">
        <f>H1991/E1991</f>
        <v>-0.24518290980173135</v>
      </c>
      <c r="K1991">
        <f>SUM(E$2:E1991)</f>
        <v>5968665</v>
      </c>
      <c r="L1991" t="str">
        <f t="shared" si="93"/>
        <v>FALSE</v>
      </c>
      <c r="M1991" t="str">
        <f t="shared" si="94"/>
        <v>FALSE</v>
      </c>
      <c r="N1991" t="str">
        <f t="shared" si="95"/>
        <v>FALSE</v>
      </c>
      <c r="O1991">
        <v>4</v>
      </c>
    </row>
    <row r="1992" spans="1:15">
      <c r="A1992" t="s">
        <v>43</v>
      </c>
      <c r="B1992">
        <v>17</v>
      </c>
      <c r="C1992">
        <v>4</v>
      </c>
      <c r="D1992" t="s">
        <v>701</v>
      </c>
      <c r="E1992">
        <v>2826</v>
      </c>
      <c r="F1992">
        <v>777</v>
      </c>
      <c r="G1992">
        <v>83</v>
      </c>
      <c r="H1992">
        <f>G1992-F1992</f>
        <v>-694</v>
      </c>
      <c r="I1992">
        <f>SUM(H$2:H1992)</f>
        <v>-725112</v>
      </c>
      <c r="J1992">
        <f>H1992/E1992</f>
        <v>-0.24557678697806087</v>
      </c>
      <c r="K1992">
        <f>SUM(E$2:E1992)</f>
        <v>5971491</v>
      </c>
      <c r="L1992" t="str">
        <f t="shared" si="93"/>
        <v>FALSE</v>
      </c>
      <c r="M1992" t="str">
        <f t="shared" si="94"/>
        <v>FALSE</v>
      </c>
      <c r="N1992" t="str">
        <f t="shared" si="95"/>
        <v>FALSE</v>
      </c>
      <c r="O1992">
        <v>4</v>
      </c>
    </row>
    <row r="1993" spans="1:15">
      <c r="A1993" t="s">
        <v>198</v>
      </c>
      <c r="B1993" t="s">
        <v>4</v>
      </c>
      <c r="C1993">
        <v>3</v>
      </c>
      <c r="D1993" t="s">
        <v>1638</v>
      </c>
      <c r="E1993">
        <v>2292</v>
      </c>
      <c r="F1993">
        <v>842</v>
      </c>
      <c r="G1993">
        <v>279</v>
      </c>
      <c r="H1993">
        <f>G1993-F1993</f>
        <v>-563</v>
      </c>
      <c r="I1993">
        <f>SUM(H$2:H1993)</f>
        <v>-725675</v>
      </c>
      <c r="J1993">
        <f>H1993/E1993</f>
        <v>-0.24563699825479929</v>
      </c>
      <c r="K1993">
        <f>SUM(E$2:E1993)</f>
        <v>5973783</v>
      </c>
      <c r="L1993" t="str">
        <f t="shared" si="93"/>
        <v>FALSE</v>
      </c>
      <c r="M1993" t="str">
        <f t="shared" si="94"/>
        <v>FALSE</v>
      </c>
      <c r="N1993" t="str">
        <f t="shared" si="95"/>
        <v>FALSE</v>
      </c>
      <c r="O1993">
        <v>4</v>
      </c>
    </row>
    <row r="1994" spans="1:15">
      <c r="A1994" t="s">
        <v>54</v>
      </c>
      <c r="B1994" t="s">
        <v>4</v>
      </c>
      <c r="C1994">
        <v>7</v>
      </c>
      <c r="D1994" t="s">
        <v>866</v>
      </c>
      <c r="E1994">
        <v>3492</v>
      </c>
      <c r="F1994">
        <v>1002</v>
      </c>
      <c r="G1994">
        <v>138</v>
      </c>
      <c r="H1994">
        <f>G1994-F1994</f>
        <v>-864</v>
      </c>
      <c r="I1994">
        <f>SUM(H$2:H1994)</f>
        <v>-726539</v>
      </c>
      <c r="J1994">
        <f>H1994/E1994</f>
        <v>-0.24742268041237114</v>
      </c>
      <c r="K1994">
        <f>SUM(E$2:E1994)</f>
        <v>5977275</v>
      </c>
      <c r="L1994" t="str">
        <f t="shared" si="93"/>
        <v>FALSE</v>
      </c>
      <c r="M1994" t="str">
        <f t="shared" si="94"/>
        <v>FALSE</v>
      </c>
      <c r="N1994" t="str">
        <f t="shared" si="95"/>
        <v>FALSE</v>
      </c>
      <c r="O1994">
        <v>4</v>
      </c>
    </row>
    <row r="1995" spans="1:15">
      <c r="A1995" t="s">
        <v>165</v>
      </c>
      <c r="B1995" t="s">
        <v>4</v>
      </c>
      <c r="C1995">
        <v>1</v>
      </c>
      <c r="D1995" t="s">
        <v>1410</v>
      </c>
      <c r="E1995">
        <v>772</v>
      </c>
      <c r="F1995">
        <v>269</v>
      </c>
      <c r="G1995">
        <v>77</v>
      </c>
      <c r="H1995">
        <f>G1995-F1995</f>
        <v>-192</v>
      </c>
      <c r="I1995">
        <f>SUM(H$2:H1995)</f>
        <v>-726731</v>
      </c>
      <c r="J1995">
        <f>H1995/E1995</f>
        <v>-0.24870466321243523</v>
      </c>
      <c r="K1995">
        <f>SUM(E$2:E1995)</f>
        <v>5978047</v>
      </c>
      <c r="L1995" t="str">
        <f t="shared" si="93"/>
        <v>FALSE</v>
      </c>
      <c r="M1995" t="str">
        <f t="shared" si="94"/>
        <v>FALSE</v>
      </c>
      <c r="N1995" t="str">
        <f t="shared" si="95"/>
        <v>FALSE</v>
      </c>
      <c r="O1995">
        <v>4</v>
      </c>
    </row>
    <row r="1996" spans="1:15">
      <c r="A1996" t="s">
        <v>7</v>
      </c>
      <c r="B1996" t="s">
        <v>4</v>
      </c>
      <c r="C1996">
        <v>5</v>
      </c>
      <c r="D1996" t="s">
        <v>388</v>
      </c>
      <c r="E1996">
        <v>1753</v>
      </c>
      <c r="F1996">
        <v>533</v>
      </c>
      <c r="G1996">
        <v>95</v>
      </c>
      <c r="H1996">
        <f>G1996-F1996</f>
        <v>-438</v>
      </c>
      <c r="I1996">
        <f>SUM(H$2:H1996)</f>
        <v>-727169</v>
      </c>
      <c r="J1996">
        <f>H1996/E1996</f>
        <v>-0.24985738733599544</v>
      </c>
      <c r="K1996">
        <f>SUM(E$2:E1996)</f>
        <v>5979800</v>
      </c>
      <c r="L1996" t="str">
        <f t="shared" si="93"/>
        <v>FALSE</v>
      </c>
      <c r="M1996" t="str">
        <f t="shared" si="94"/>
        <v>FALSE</v>
      </c>
      <c r="N1996" t="str">
        <f t="shared" si="95"/>
        <v>FALSE</v>
      </c>
      <c r="O1996">
        <v>4</v>
      </c>
    </row>
    <row r="1997" spans="1:15">
      <c r="A1997" t="s">
        <v>227</v>
      </c>
      <c r="B1997">
        <v>7</v>
      </c>
      <c r="C1997" t="s">
        <v>21</v>
      </c>
      <c r="D1997" t="s">
        <v>1810</v>
      </c>
      <c r="E1997">
        <v>2124</v>
      </c>
      <c r="F1997">
        <v>682</v>
      </c>
      <c r="G1997">
        <v>151</v>
      </c>
      <c r="H1997">
        <f>G1997-F1997</f>
        <v>-531</v>
      </c>
      <c r="I1997">
        <f>SUM(H$2:H1997)</f>
        <v>-727700</v>
      </c>
      <c r="J1997">
        <f>H1997/E1997</f>
        <v>-0.25</v>
      </c>
      <c r="K1997">
        <f>SUM(E$2:E1997)</f>
        <v>5981924</v>
      </c>
      <c r="L1997" t="str">
        <f t="shared" si="93"/>
        <v>FALSE</v>
      </c>
      <c r="M1997" t="str">
        <f t="shared" si="94"/>
        <v>FALSE</v>
      </c>
      <c r="N1997" t="str">
        <f t="shared" si="95"/>
        <v>FALSE</v>
      </c>
      <c r="O1997">
        <v>4</v>
      </c>
    </row>
    <row r="1998" spans="1:15">
      <c r="A1998" t="s">
        <v>54</v>
      </c>
      <c r="B1998" t="s">
        <v>4</v>
      </c>
      <c r="C1998">
        <v>8</v>
      </c>
      <c r="D1998" t="s">
        <v>867</v>
      </c>
      <c r="E1998">
        <v>3665</v>
      </c>
      <c r="F1998">
        <v>1040</v>
      </c>
      <c r="G1998">
        <v>123</v>
      </c>
      <c r="H1998">
        <f>G1998-F1998</f>
        <v>-917</v>
      </c>
      <c r="I1998">
        <f>SUM(H$2:H1998)</f>
        <v>-728617</v>
      </c>
      <c r="J1998">
        <f>H1998/E1998</f>
        <v>-0.25020463847203273</v>
      </c>
      <c r="K1998">
        <f>SUM(E$2:E1998)</f>
        <v>5985589</v>
      </c>
      <c r="L1998" t="str">
        <f t="shared" si="93"/>
        <v>FALSE</v>
      </c>
      <c r="M1998" t="str">
        <f t="shared" si="94"/>
        <v>FALSE</v>
      </c>
      <c r="N1998" t="str">
        <f t="shared" si="95"/>
        <v>FALSE</v>
      </c>
      <c r="O1998">
        <v>4</v>
      </c>
    </row>
    <row r="1999" spans="1:15">
      <c r="A1999" t="s">
        <v>75</v>
      </c>
      <c r="B1999" t="s">
        <v>4</v>
      </c>
      <c r="C1999">
        <v>2</v>
      </c>
      <c r="D1999" t="s">
        <v>992</v>
      </c>
      <c r="E1999">
        <v>3381</v>
      </c>
      <c r="F1999">
        <v>1318</v>
      </c>
      <c r="G1999">
        <v>470</v>
      </c>
      <c r="H1999">
        <f>G1999-F1999</f>
        <v>-848</v>
      </c>
      <c r="I1999">
        <f>SUM(H$2:H1999)</f>
        <v>-729465</v>
      </c>
      <c r="J1999">
        <f>H1999/E1999</f>
        <v>-0.25081336882579119</v>
      </c>
      <c r="K1999">
        <f>SUM(E$2:E1999)</f>
        <v>5988970</v>
      </c>
      <c r="L1999" t="str">
        <f t="shared" si="93"/>
        <v>FALSE</v>
      </c>
      <c r="M1999" t="str">
        <f t="shared" si="94"/>
        <v>FALSE</v>
      </c>
      <c r="N1999" t="str">
        <f t="shared" si="95"/>
        <v>FALSE</v>
      </c>
      <c r="O1999">
        <v>4</v>
      </c>
    </row>
    <row r="2000" spans="1:15">
      <c r="A2000" t="s">
        <v>43</v>
      </c>
      <c r="B2000">
        <v>18</v>
      </c>
      <c r="C2000">
        <v>9</v>
      </c>
      <c r="D2000" t="s">
        <v>720</v>
      </c>
      <c r="E2000">
        <v>2049</v>
      </c>
      <c r="F2000">
        <v>629</v>
      </c>
      <c r="G2000">
        <v>114</v>
      </c>
      <c r="H2000">
        <f>G2000-F2000</f>
        <v>-515</v>
      </c>
      <c r="I2000">
        <f>SUM(H$2:H2000)</f>
        <v>-729980</v>
      </c>
      <c r="J2000">
        <f>H2000/E2000</f>
        <v>-0.25134211810639334</v>
      </c>
      <c r="K2000">
        <f>SUM(E$2:E2000)</f>
        <v>5991019</v>
      </c>
      <c r="L2000" t="str">
        <f t="shared" si="93"/>
        <v>FALSE</v>
      </c>
      <c r="M2000" t="str">
        <f t="shared" si="94"/>
        <v>FALSE</v>
      </c>
      <c r="N2000" t="str">
        <f t="shared" si="95"/>
        <v>FALSE</v>
      </c>
      <c r="O2000">
        <v>4</v>
      </c>
    </row>
    <row r="2001" spans="1:15">
      <c r="A2001" t="s">
        <v>43</v>
      </c>
      <c r="B2001">
        <v>19</v>
      </c>
      <c r="C2001">
        <v>1</v>
      </c>
      <c r="D2001" t="s">
        <v>735</v>
      </c>
      <c r="E2001">
        <v>2274</v>
      </c>
      <c r="F2001">
        <v>619</v>
      </c>
      <c r="G2001">
        <v>45</v>
      </c>
      <c r="H2001">
        <f>G2001-F2001</f>
        <v>-574</v>
      </c>
      <c r="I2001">
        <f>SUM(H$2:H2001)</f>
        <v>-730554</v>
      </c>
      <c r="J2001">
        <f>H2001/E2001</f>
        <v>-0.25241864555848725</v>
      </c>
      <c r="K2001">
        <f>SUM(E$2:E2001)</f>
        <v>5993293</v>
      </c>
      <c r="L2001" t="str">
        <f t="shared" si="93"/>
        <v>FALSE</v>
      </c>
      <c r="M2001" t="str">
        <f t="shared" si="94"/>
        <v>FALSE</v>
      </c>
      <c r="N2001" t="str">
        <f t="shared" si="95"/>
        <v>FALSE</v>
      </c>
      <c r="O2001">
        <v>4</v>
      </c>
    </row>
    <row r="2002" spans="1:15">
      <c r="A2002" t="s">
        <v>43</v>
      </c>
      <c r="B2002">
        <v>18</v>
      </c>
      <c r="C2002">
        <v>6</v>
      </c>
      <c r="D2002" t="s">
        <v>717</v>
      </c>
      <c r="E2002">
        <v>2746</v>
      </c>
      <c r="F2002">
        <v>748</v>
      </c>
      <c r="G2002">
        <v>54</v>
      </c>
      <c r="H2002">
        <f>G2002-F2002</f>
        <v>-694</v>
      </c>
      <c r="I2002">
        <f>SUM(H$2:H2002)</f>
        <v>-731248</v>
      </c>
      <c r="J2002">
        <f>H2002/E2002</f>
        <v>-0.25273124544792425</v>
      </c>
      <c r="K2002">
        <f>SUM(E$2:E2002)</f>
        <v>5996039</v>
      </c>
      <c r="L2002" t="str">
        <f t="shared" si="93"/>
        <v>FALSE</v>
      </c>
      <c r="M2002" t="str">
        <f t="shared" si="94"/>
        <v>FALSE</v>
      </c>
      <c r="N2002" t="str">
        <f t="shared" si="95"/>
        <v>FALSE</v>
      </c>
      <c r="O2002">
        <v>4</v>
      </c>
    </row>
    <row r="2003" spans="1:15">
      <c r="A2003" t="s">
        <v>214</v>
      </c>
      <c r="B2003">
        <v>1</v>
      </c>
      <c r="C2003" t="s">
        <v>22</v>
      </c>
      <c r="D2003" t="s">
        <v>1684</v>
      </c>
      <c r="E2003">
        <v>2275</v>
      </c>
      <c r="F2003">
        <v>790</v>
      </c>
      <c r="G2003">
        <v>215</v>
      </c>
      <c r="H2003">
        <f>G2003-F2003</f>
        <v>-575</v>
      </c>
      <c r="I2003">
        <f>SUM(H$2:H2003)</f>
        <v>-731823</v>
      </c>
      <c r="J2003">
        <f>H2003/E2003</f>
        <v>-0.25274725274725274</v>
      </c>
      <c r="K2003">
        <f>SUM(E$2:E2003)</f>
        <v>5998314</v>
      </c>
      <c r="L2003" t="str">
        <f t="shared" si="93"/>
        <v>FALSE</v>
      </c>
      <c r="M2003" t="str">
        <f t="shared" si="94"/>
        <v>FALSE</v>
      </c>
      <c r="N2003" t="str">
        <f t="shared" si="95"/>
        <v>FALSE</v>
      </c>
      <c r="O2003">
        <v>4</v>
      </c>
    </row>
    <row r="2004" spans="1:15">
      <c r="A2004" t="s">
        <v>82</v>
      </c>
      <c r="B2004" t="s">
        <v>4</v>
      </c>
      <c r="C2004">
        <v>1</v>
      </c>
      <c r="D2004" t="s">
        <v>1025</v>
      </c>
      <c r="E2004">
        <v>4750</v>
      </c>
      <c r="F2004">
        <v>1756</v>
      </c>
      <c r="G2004">
        <v>553</v>
      </c>
      <c r="H2004">
        <f>G2004-F2004</f>
        <v>-1203</v>
      </c>
      <c r="I2004">
        <f>SUM(H$2:H2004)</f>
        <v>-733026</v>
      </c>
      <c r="J2004">
        <f>H2004/E2004</f>
        <v>-0.25326315789473686</v>
      </c>
      <c r="K2004">
        <f>SUM(E$2:E2004)</f>
        <v>6003064</v>
      </c>
      <c r="L2004" t="str">
        <f t="shared" si="93"/>
        <v>FALSE</v>
      </c>
      <c r="M2004" t="str">
        <f t="shared" si="94"/>
        <v>FALSE</v>
      </c>
      <c r="N2004" t="str">
        <f t="shared" si="95"/>
        <v>FALSE</v>
      </c>
      <c r="O2004">
        <v>4</v>
      </c>
    </row>
    <row r="2005" spans="1:15">
      <c r="A2005" t="s">
        <v>57</v>
      </c>
      <c r="B2005">
        <v>10</v>
      </c>
      <c r="C2005">
        <v>3</v>
      </c>
      <c r="D2005" t="s">
        <v>912</v>
      </c>
      <c r="E2005">
        <v>2996</v>
      </c>
      <c r="F2005">
        <v>824</v>
      </c>
      <c r="G2005">
        <v>64</v>
      </c>
      <c r="H2005">
        <f>G2005-F2005</f>
        <v>-760</v>
      </c>
      <c r="I2005">
        <f>SUM(H$2:H2005)</f>
        <v>-733786</v>
      </c>
      <c r="J2005">
        <f>H2005/E2005</f>
        <v>-0.25367156208277702</v>
      </c>
      <c r="K2005">
        <f>SUM(E$2:E2005)</f>
        <v>6006060</v>
      </c>
      <c r="L2005" t="str">
        <f t="shared" si="93"/>
        <v>FALSE</v>
      </c>
      <c r="M2005" t="str">
        <f t="shared" si="94"/>
        <v>FALSE</v>
      </c>
      <c r="N2005" t="str">
        <f t="shared" si="95"/>
        <v>FALSE</v>
      </c>
      <c r="O2005">
        <v>4</v>
      </c>
    </row>
    <row r="2006" spans="1:15">
      <c r="A2006" t="s">
        <v>14</v>
      </c>
      <c r="B2006" t="s">
        <v>4</v>
      </c>
      <c r="C2006">
        <v>5</v>
      </c>
      <c r="D2006" t="s">
        <v>428</v>
      </c>
      <c r="E2006">
        <v>1970</v>
      </c>
      <c r="F2006">
        <v>668</v>
      </c>
      <c r="G2006">
        <v>168</v>
      </c>
      <c r="H2006">
        <f>G2006-F2006</f>
        <v>-500</v>
      </c>
      <c r="I2006">
        <f>SUM(H$2:H2006)</f>
        <v>-734286</v>
      </c>
      <c r="J2006">
        <f>H2006/E2006</f>
        <v>-0.25380710659898476</v>
      </c>
      <c r="K2006">
        <f>SUM(E$2:E2006)</f>
        <v>6008030</v>
      </c>
      <c r="L2006" t="str">
        <f t="shared" si="93"/>
        <v>FALSE</v>
      </c>
      <c r="M2006" t="str">
        <f t="shared" si="94"/>
        <v>FALSE</v>
      </c>
      <c r="N2006" t="str">
        <f t="shared" si="95"/>
        <v>FALSE</v>
      </c>
      <c r="O2006">
        <v>4</v>
      </c>
    </row>
    <row r="2007" spans="1:15">
      <c r="A2007" t="s">
        <v>113</v>
      </c>
      <c r="B2007" t="s">
        <v>4</v>
      </c>
      <c r="C2007">
        <v>1</v>
      </c>
      <c r="D2007" t="s">
        <v>1203</v>
      </c>
      <c r="E2007">
        <v>1363</v>
      </c>
      <c r="F2007">
        <v>498</v>
      </c>
      <c r="G2007">
        <v>152</v>
      </c>
      <c r="H2007">
        <f>G2007-F2007</f>
        <v>-346</v>
      </c>
      <c r="I2007">
        <f>SUM(H$2:H2007)</f>
        <v>-734632</v>
      </c>
      <c r="J2007">
        <f>H2007/E2007</f>
        <v>-0.25385179750550257</v>
      </c>
      <c r="K2007">
        <f>SUM(E$2:E2007)</f>
        <v>6009393</v>
      </c>
      <c r="L2007" t="str">
        <f t="shared" si="93"/>
        <v>FALSE</v>
      </c>
      <c r="M2007" t="str">
        <f t="shared" si="94"/>
        <v>FALSE</v>
      </c>
      <c r="N2007" t="str">
        <f t="shared" si="95"/>
        <v>FALSE</v>
      </c>
      <c r="O2007">
        <v>4</v>
      </c>
    </row>
    <row r="2008" spans="1:15">
      <c r="A2008" t="s">
        <v>43</v>
      </c>
      <c r="B2008">
        <v>12</v>
      </c>
      <c r="C2008">
        <v>1</v>
      </c>
      <c r="D2008" t="s">
        <v>644</v>
      </c>
      <c r="E2008">
        <v>2490</v>
      </c>
      <c r="F2008">
        <v>646</v>
      </c>
      <c r="G2008">
        <v>12</v>
      </c>
      <c r="H2008">
        <f>G2008-F2008</f>
        <v>-634</v>
      </c>
      <c r="I2008">
        <f>SUM(H$2:H2008)</f>
        <v>-735266</v>
      </c>
      <c r="J2008">
        <f>H2008/E2008</f>
        <v>-0.25461847389558234</v>
      </c>
      <c r="K2008">
        <f>SUM(E$2:E2008)</f>
        <v>6011883</v>
      </c>
      <c r="L2008" t="str">
        <f t="shared" si="93"/>
        <v>FALSE</v>
      </c>
      <c r="M2008" t="str">
        <f t="shared" si="94"/>
        <v>FALSE</v>
      </c>
      <c r="N2008" t="str">
        <f t="shared" si="95"/>
        <v>FALSE</v>
      </c>
      <c r="O2008">
        <v>4</v>
      </c>
    </row>
    <row r="2009" spans="1:15">
      <c r="A2009" t="s">
        <v>54</v>
      </c>
      <c r="B2009" t="s">
        <v>4</v>
      </c>
      <c r="C2009">
        <v>3</v>
      </c>
      <c r="D2009" t="s">
        <v>862</v>
      </c>
      <c r="E2009">
        <v>3625</v>
      </c>
      <c r="F2009">
        <v>1099</v>
      </c>
      <c r="G2009">
        <v>176</v>
      </c>
      <c r="H2009">
        <f>G2009-F2009</f>
        <v>-923</v>
      </c>
      <c r="I2009">
        <f>SUM(H$2:H2009)</f>
        <v>-736189</v>
      </c>
      <c r="J2009">
        <f>H2009/E2009</f>
        <v>-0.25462068965517243</v>
      </c>
      <c r="K2009">
        <f>SUM(E$2:E2009)</f>
        <v>6015508</v>
      </c>
      <c r="L2009" t="str">
        <f t="shared" si="93"/>
        <v>FALSE</v>
      </c>
      <c r="M2009" t="str">
        <f t="shared" si="94"/>
        <v>FALSE</v>
      </c>
      <c r="N2009" t="str">
        <f t="shared" si="95"/>
        <v>FALSE</v>
      </c>
      <c r="O2009">
        <v>4</v>
      </c>
    </row>
    <row r="2010" spans="1:15">
      <c r="A2010" t="s">
        <v>43</v>
      </c>
      <c r="B2010">
        <v>19</v>
      </c>
      <c r="C2010">
        <v>10</v>
      </c>
      <c r="D2010" t="s">
        <v>744</v>
      </c>
      <c r="E2010">
        <v>2416</v>
      </c>
      <c r="F2010">
        <v>723</v>
      </c>
      <c r="G2010">
        <v>107</v>
      </c>
      <c r="H2010">
        <f>G2010-F2010</f>
        <v>-616</v>
      </c>
      <c r="I2010">
        <f>SUM(H$2:H2010)</f>
        <v>-736805</v>
      </c>
      <c r="J2010">
        <f>H2010/E2010</f>
        <v>-0.25496688741721857</v>
      </c>
      <c r="K2010">
        <f>SUM(E$2:E2010)</f>
        <v>6017924</v>
      </c>
      <c r="L2010" t="str">
        <f t="shared" si="93"/>
        <v>FALSE</v>
      </c>
      <c r="M2010" t="str">
        <f t="shared" si="94"/>
        <v>FALSE</v>
      </c>
      <c r="N2010" t="str">
        <f t="shared" si="95"/>
        <v>FALSE</v>
      </c>
      <c r="O2010">
        <v>4</v>
      </c>
    </row>
    <row r="2011" spans="1:15">
      <c r="A2011" t="s">
        <v>11</v>
      </c>
      <c r="B2011" t="s">
        <v>4</v>
      </c>
      <c r="C2011">
        <v>6</v>
      </c>
      <c r="D2011" t="s">
        <v>409</v>
      </c>
      <c r="E2011">
        <v>3536</v>
      </c>
      <c r="F2011">
        <v>1042</v>
      </c>
      <c r="G2011">
        <v>140</v>
      </c>
      <c r="H2011">
        <f>G2011-F2011</f>
        <v>-902</v>
      </c>
      <c r="I2011">
        <f>SUM(H$2:H2011)</f>
        <v>-737707</v>
      </c>
      <c r="J2011">
        <f>H2011/E2011</f>
        <v>-0.25509049773755654</v>
      </c>
      <c r="K2011">
        <f>SUM(E$2:E2011)</f>
        <v>6021460</v>
      </c>
      <c r="L2011" t="str">
        <f t="shared" si="93"/>
        <v>FALSE</v>
      </c>
      <c r="M2011" t="str">
        <f t="shared" si="94"/>
        <v>FALSE</v>
      </c>
      <c r="N2011" t="str">
        <f t="shared" si="95"/>
        <v>FALSE</v>
      </c>
      <c r="O2011">
        <v>4</v>
      </c>
    </row>
    <row r="2012" spans="1:15">
      <c r="A2012" t="s">
        <v>120</v>
      </c>
      <c r="B2012" t="s">
        <v>4</v>
      </c>
      <c r="C2012" t="s">
        <v>21</v>
      </c>
      <c r="D2012" t="s">
        <v>1222</v>
      </c>
      <c r="E2012">
        <v>1867</v>
      </c>
      <c r="F2012">
        <v>630</v>
      </c>
      <c r="G2012">
        <v>152</v>
      </c>
      <c r="H2012">
        <f>G2012-F2012</f>
        <v>-478</v>
      </c>
      <c r="I2012">
        <f>SUM(H$2:H2012)</f>
        <v>-738185</v>
      </c>
      <c r="J2012">
        <f>H2012/E2012</f>
        <v>-0.2560257096946974</v>
      </c>
      <c r="K2012">
        <f>SUM(E$2:E2012)</f>
        <v>6023327</v>
      </c>
      <c r="L2012" t="str">
        <f t="shared" si="93"/>
        <v>FALSE</v>
      </c>
      <c r="M2012" t="str">
        <f t="shared" si="94"/>
        <v>FALSE</v>
      </c>
      <c r="N2012" t="str">
        <f t="shared" si="95"/>
        <v>FALSE</v>
      </c>
      <c r="O2012">
        <v>4</v>
      </c>
    </row>
    <row r="2013" spans="1:15">
      <c r="A2013" t="s">
        <v>54</v>
      </c>
      <c r="B2013" t="s">
        <v>4</v>
      </c>
      <c r="C2013">
        <v>14</v>
      </c>
      <c r="D2013" t="s">
        <v>873</v>
      </c>
      <c r="E2013">
        <v>3441</v>
      </c>
      <c r="F2013">
        <v>1158</v>
      </c>
      <c r="G2013">
        <v>277</v>
      </c>
      <c r="H2013">
        <f>G2013-F2013</f>
        <v>-881</v>
      </c>
      <c r="I2013">
        <f>SUM(H$2:H2013)</f>
        <v>-739066</v>
      </c>
      <c r="J2013">
        <f>H2013/E2013</f>
        <v>-0.25603022377215928</v>
      </c>
      <c r="K2013">
        <f>SUM(E$2:E2013)</f>
        <v>6026768</v>
      </c>
      <c r="L2013" t="str">
        <f t="shared" si="93"/>
        <v>FALSE</v>
      </c>
      <c r="M2013" t="str">
        <f t="shared" si="94"/>
        <v>FALSE</v>
      </c>
      <c r="N2013" t="str">
        <f t="shared" si="95"/>
        <v>FALSE</v>
      </c>
      <c r="O2013">
        <v>4</v>
      </c>
    </row>
    <row r="2014" spans="1:15">
      <c r="A2014" t="s">
        <v>43</v>
      </c>
      <c r="B2014">
        <v>19</v>
      </c>
      <c r="C2014">
        <v>2</v>
      </c>
      <c r="D2014" t="s">
        <v>736</v>
      </c>
      <c r="E2014">
        <v>2116</v>
      </c>
      <c r="F2014">
        <v>793</v>
      </c>
      <c r="G2014">
        <v>251</v>
      </c>
      <c r="H2014">
        <f>G2014-F2014</f>
        <v>-542</v>
      </c>
      <c r="I2014">
        <f>SUM(H$2:H2014)</f>
        <v>-739608</v>
      </c>
      <c r="J2014">
        <f>H2014/E2014</f>
        <v>-0.25614366729678639</v>
      </c>
      <c r="K2014">
        <f>SUM(E$2:E2014)</f>
        <v>6028884</v>
      </c>
      <c r="L2014" t="str">
        <f t="shared" si="93"/>
        <v>FALSE</v>
      </c>
      <c r="M2014" t="str">
        <f t="shared" si="94"/>
        <v>FALSE</v>
      </c>
      <c r="N2014" t="str">
        <f t="shared" si="95"/>
        <v>FALSE</v>
      </c>
      <c r="O2014">
        <v>4</v>
      </c>
    </row>
    <row r="2015" spans="1:15">
      <c r="A2015" t="s">
        <v>279</v>
      </c>
      <c r="B2015" t="s">
        <v>4</v>
      </c>
      <c r="C2015">
        <v>3</v>
      </c>
      <c r="D2015" t="s">
        <v>2053</v>
      </c>
      <c r="E2015">
        <v>3536</v>
      </c>
      <c r="F2015">
        <v>1261</v>
      </c>
      <c r="G2015">
        <v>355</v>
      </c>
      <c r="H2015">
        <f>G2015-F2015</f>
        <v>-906</v>
      </c>
      <c r="I2015">
        <f>SUM(H$2:H2015)</f>
        <v>-740514</v>
      </c>
      <c r="J2015">
        <f>H2015/E2015</f>
        <v>-0.25622171945701355</v>
      </c>
      <c r="K2015">
        <f>SUM(E$2:E2015)</f>
        <v>6032420</v>
      </c>
      <c r="L2015" t="str">
        <f t="shared" si="93"/>
        <v>FALSE</v>
      </c>
      <c r="M2015" t="str">
        <f t="shared" si="94"/>
        <v>FALSE</v>
      </c>
      <c r="N2015" t="str">
        <f t="shared" si="95"/>
        <v>FALSE</v>
      </c>
      <c r="O2015">
        <v>4</v>
      </c>
    </row>
    <row r="2016" spans="1:15">
      <c r="A2016" t="s">
        <v>164</v>
      </c>
      <c r="B2016" t="s">
        <v>4</v>
      </c>
      <c r="C2016">
        <v>7</v>
      </c>
      <c r="D2016" t="s">
        <v>1407</v>
      </c>
      <c r="E2016">
        <v>3325</v>
      </c>
      <c r="F2016">
        <v>1239</v>
      </c>
      <c r="G2016">
        <v>386</v>
      </c>
      <c r="H2016">
        <f>G2016-F2016</f>
        <v>-853</v>
      </c>
      <c r="I2016">
        <f>SUM(H$2:H2016)</f>
        <v>-741367</v>
      </c>
      <c r="J2016">
        <f>H2016/E2016</f>
        <v>-0.25654135338345863</v>
      </c>
      <c r="K2016">
        <f>SUM(E$2:E2016)</f>
        <v>6035745</v>
      </c>
      <c r="L2016" t="str">
        <f t="shared" si="93"/>
        <v>FALSE</v>
      </c>
      <c r="M2016" t="str">
        <f t="shared" si="94"/>
        <v>FALSE</v>
      </c>
      <c r="N2016" t="str">
        <f t="shared" si="95"/>
        <v>FALSE</v>
      </c>
      <c r="O2016">
        <v>4</v>
      </c>
    </row>
    <row r="2017" spans="1:15">
      <c r="A2017" t="s">
        <v>265</v>
      </c>
      <c r="B2017" t="s">
        <v>4</v>
      </c>
      <c r="C2017">
        <v>1</v>
      </c>
      <c r="D2017" t="s">
        <v>1996</v>
      </c>
      <c r="E2017">
        <v>1778</v>
      </c>
      <c r="F2017">
        <v>713</v>
      </c>
      <c r="G2017">
        <v>256</v>
      </c>
      <c r="H2017">
        <f>G2017-F2017</f>
        <v>-457</v>
      </c>
      <c r="I2017">
        <f>SUM(H$2:H2017)</f>
        <v>-741824</v>
      </c>
      <c r="J2017">
        <f>H2017/E2017</f>
        <v>-0.25703037120359956</v>
      </c>
      <c r="K2017">
        <f>SUM(E$2:E2017)</f>
        <v>6037523</v>
      </c>
      <c r="L2017" t="str">
        <f t="shared" si="93"/>
        <v>FALSE</v>
      </c>
      <c r="M2017" t="str">
        <f t="shared" si="94"/>
        <v>FALSE</v>
      </c>
      <c r="N2017" t="str">
        <f t="shared" si="95"/>
        <v>FALSE</v>
      </c>
      <c r="O2017">
        <v>4</v>
      </c>
    </row>
    <row r="2018" spans="1:15">
      <c r="A2018" t="s">
        <v>121</v>
      </c>
      <c r="B2018" t="s">
        <v>4</v>
      </c>
      <c r="C2018">
        <v>5</v>
      </c>
      <c r="D2018" t="s">
        <v>1230</v>
      </c>
      <c r="E2018">
        <v>1979</v>
      </c>
      <c r="F2018">
        <v>639</v>
      </c>
      <c r="G2018">
        <v>129</v>
      </c>
      <c r="H2018">
        <f>G2018-F2018</f>
        <v>-510</v>
      </c>
      <c r="I2018">
        <f>SUM(H$2:H2018)</f>
        <v>-742334</v>
      </c>
      <c r="J2018">
        <f>H2018/E2018</f>
        <v>-0.25770591207680649</v>
      </c>
      <c r="K2018">
        <f>SUM(E$2:E2018)</f>
        <v>6039502</v>
      </c>
      <c r="L2018" t="str">
        <f t="shared" si="93"/>
        <v>FALSE</v>
      </c>
      <c r="M2018" t="str">
        <f t="shared" si="94"/>
        <v>FALSE</v>
      </c>
      <c r="N2018" t="str">
        <f t="shared" si="95"/>
        <v>FALSE</v>
      </c>
      <c r="O2018">
        <v>4</v>
      </c>
    </row>
    <row r="2019" spans="1:15">
      <c r="A2019" t="s">
        <v>43</v>
      </c>
      <c r="B2019">
        <v>10</v>
      </c>
      <c r="C2019">
        <v>9</v>
      </c>
      <c r="D2019" t="s">
        <v>633</v>
      </c>
      <c r="E2019">
        <v>2552</v>
      </c>
      <c r="F2019">
        <v>737</v>
      </c>
      <c r="G2019">
        <v>79</v>
      </c>
      <c r="H2019">
        <f>G2019-F2019</f>
        <v>-658</v>
      </c>
      <c r="I2019">
        <f>SUM(H$2:H2019)</f>
        <v>-742992</v>
      </c>
      <c r="J2019">
        <f>H2019/E2019</f>
        <v>-0.25783699059561127</v>
      </c>
      <c r="K2019">
        <f>SUM(E$2:E2019)</f>
        <v>6042054</v>
      </c>
      <c r="L2019" t="str">
        <f t="shared" si="93"/>
        <v>FALSE</v>
      </c>
      <c r="M2019" t="str">
        <f t="shared" si="94"/>
        <v>FALSE</v>
      </c>
      <c r="N2019" t="str">
        <f t="shared" si="95"/>
        <v>FALSE</v>
      </c>
      <c r="O2019">
        <v>4</v>
      </c>
    </row>
    <row r="2020" spans="1:15">
      <c r="A2020" t="s">
        <v>43</v>
      </c>
      <c r="B2020">
        <v>11</v>
      </c>
      <c r="C2020">
        <v>3</v>
      </c>
      <c r="D2020" t="s">
        <v>636</v>
      </c>
      <c r="E2020">
        <v>1437</v>
      </c>
      <c r="F2020">
        <v>386</v>
      </c>
      <c r="G2020">
        <v>14</v>
      </c>
      <c r="H2020">
        <f>G2020-F2020</f>
        <v>-372</v>
      </c>
      <c r="I2020">
        <f>SUM(H$2:H2020)</f>
        <v>-743364</v>
      </c>
      <c r="J2020">
        <f>H2020/E2020</f>
        <v>-0.25887265135699372</v>
      </c>
      <c r="K2020">
        <f>SUM(E$2:E2020)</f>
        <v>6043491</v>
      </c>
      <c r="L2020" t="str">
        <f t="shared" si="93"/>
        <v>FALSE</v>
      </c>
      <c r="M2020" t="str">
        <f t="shared" si="94"/>
        <v>FALSE</v>
      </c>
      <c r="N2020" t="str">
        <f t="shared" si="95"/>
        <v>FALSE</v>
      </c>
      <c r="O2020">
        <v>4</v>
      </c>
    </row>
    <row r="2021" spans="1:15">
      <c r="A2021" t="s">
        <v>296</v>
      </c>
      <c r="B2021" t="s">
        <v>4</v>
      </c>
      <c r="C2021">
        <v>1</v>
      </c>
      <c r="D2021" t="s">
        <v>2183</v>
      </c>
      <c r="E2021">
        <v>2276</v>
      </c>
      <c r="F2021">
        <v>773</v>
      </c>
      <c r="G2021">
        <v>182</v>
      </c>
      <c r="H2021">
        <f>G2021-F2021</f>
        <v>-591</v>
      </c>
      <c r="I2021">
        <f>SUM(H$2:H2021)</f>
        <v>-743955</v>
      </c>
      <c r="J2021">
        <f>H2021/E2021</f>
        <v>-0.25966608084358522</v>
      </c>
      <c r="K2021">
        <f>SUM(E$2:E2021)</f>
        <v>6045767</v>
      </c>
      <c r="L2021" t="str">
        <f t="shared" si="93"/>
        <v>FALSE</v>
      </c>
      <c r="M2021" t="str">
        <f t="shared" si="94"/>
        <v>FALSE</v>
      </c>
      <c r="N2021" t="str">
        <f t="shared" si="95"/>
        <v>FALSE</v>
      </c>
      <c r="O2021">
        <v>4</v>
      </c>
    </row>
    <row r="2022" spans="1:15">
      <c r="A2022" t="s">
        <v>287</v>
      </c>
      <c r="B2022">
        <v>7</v>
      </c>
      <c r="C2022">
        <v>1</v>
      </c>
      <c r="D2022" t="s">
        <v>2093</v>
      </c>
      <c r="E2022">
        <v>3596</v>
      </c>
      <c r="F2022">
        <v>1141</v>
      </c>
      <c r="G2022">
        <v>202</v>
      </c>
      <c r="H2022">
        <f>G2022-F2022</f>
        <v>-939</v>
      </c>
      <c r="I2022">
        <f>SUM(H$2:H2022)</f>
        <v>-744894</v>
      </c>
      <c r="J2022">
        <f>H2022/E2022</f>
        <v>-0.2611234705228031</v>
      </c>
      <c r="K2022">
        <f>SUM(E$2:E2022)</f>
        <v>6049363</v>
      </c>
      <c r="L2022" t="str">
        <f t="shared" si="93"/>
        <v>FALSE</v>
      </c>
      <c r="M2022" t="str">
        <f t="shared" si="94"/>
        <v>FALSE</v>
      </c>
      <c r="N2022" t="str">
        <f t="shared" si="95"/>
        <v>FALSE</v>
      </c>
      <c r="O2022">
        <v>4</v>
      </c>
    </row>
    <row r="2023" spans="1:15">
      <c r="A2023" t="s">
        <v>201</v>
      </c>
      <c r="B2023" t="s">
        <v>4</v>
      </c>
      <c r="C2023">
        <v>4</v>
      </c>
      <c r="D2023" t="s">
        <v>1654</v>
      </c>
      <c r="E2023">
        <v>1373</v>
      </c>
      <c r="F2023">
        <v>460</v>
      </c>
      <c r="G2023">
        <v>100</v>
      </c>
      <c r="H2023">
        <f>G2023-F2023</f>
        <v>-360</v>
      </c>
      <c r="I2023">
        <f>SUM(H$2:H2023)</f>
        <v>-745254</v>
      </c>
      <c r="J2023">
        <f>H2023/E2023</f>
        <v>-0.26219956300072833</v>
      </c>
      <c r="K2023">
        <f>SUM(E$2:E2023)</f>
        <v>6050736</v>
      </c>
      <c r="L2023" t="str">
        <f t="shared" si="93"/>
        <v>FALSE</v>
      </c>
      <c r="M2023" t="str">
        <f t="shared" si="94"/>
        <v>FALSE</v>
      </c>
      <c r="N2023" t="str">
        <f t="shared" si="95"/>
        <v>FALSE</v>
      </c>
      <c r="O2023">
        <v>4</v>
      </c>
    </row>
    <row r="2024" spans="1:15">
      <c r="A2024" t="s">
        <v>43</v>
      </c>
      <c r="B2024">
        <v>16</v>
      </c>
      <c r="C2024">
        <v>12</v>
      </c>
      <c r="D2024" t="s">
        <v>697</v>
      </c>
      <c r="E2024">
        <v>1594</v>
      </c>
      <c r="F2024">
        <v>594</v>
      </c>
      <c r="G2024">
        <v>176</v>
      </c>
      <c r="H2024">
        <f>G2024-F2024</f>
        <v>-418</v>
      </c>
      <c r="I2024">
        <f>SUM(H$2:H2024)</f>
        <v>-745672</v>
      </c>
      <c r="J2024">
        <f>H2024/E2024</f>
        <v>-0.26223337515683814</v>
      </c>
      <c r="K2024">
        <f>SUM(E$2:E2024)</f>
        <v>6052330</v>
      </c>
      <c r="L2024" t="str">
        <f t="shared" si="93"/>
        <v>FALSE</v>
      </c>
      <c r="M2024" t="str">
        <f t="shared" si="94"/>
        <v>FALSE</v>
      </c>
      <c r="N2024" t="str">
        <f t="shared" si="95"/>
        <v>FALSE</v>
      </c>
      <c r="O2024">
        <v>4</v>
      </c>
    </row>
    <row r="2025" spans="1:15">
      <c r="A2025" t="s">
        <v>14</v>
      </c>
      <c r="B2025" t="s">
        <v>4</v>
      </c>
      <c r="C2025">
        <v>9</v>
      </c>
      <c r="D2025" t="s">
        <v>432</v>
      </c>
      <c r="E2025">
        <v>2036</v>
      </c>
      <c r="F2025">
        <v>756</v>
      </c>
      <c r="G2025">
        <v>221</v>
      </c>
      <c r="H2025">
        <f>G2025-F2025</f>
        <v>-535</v>
      </c>
      <c r="I2025">
        <f>SUM(H$2:H2025)</f>
        <v>-746207</v>
      </c>
      <c r="J2025">
        <f>H2025/E2025</f>
        <v>-0.26277013752455797</v>
      </c>
      <c r="K2025">
        <f>SUM(E$2:E2025)</f>
        <v>6054366</v>
      </c>
      <c r="L2025" t="str">
        <f t="shared" si="93"/>
        <v>FALSE</v>
      </c>
      <c r="M2025" t="str">
        <f t="shared" si="94"/>
        <v>FALSE</v>
      </c>
      <c r="N2025" t="str">
        <f t="shared" si="95"/>
        <v>FALSE</v>
      </c>
      <c r="O2025">
        <v>4</v>
      </c>
    </row>
    <row r="2026" spans="1:15">
      <c r="A2026" t="s">
        <v>43</v>
      </c>
      <c r="B2026">
        <v>12</v>
      </c>
      <c r="C2026">
        <v>6</v>
      </c>
      <c r="D2026" t="s">
        <v>649</v>
      </c>
      <c r="E2026">
        <v>1209</v>
      </c>
      <c r="F2026">
        <v>324</v>
      </c>
      <c r="G2026">
        <v>6</v>
      </c>
      <c r="H2026">
        <f>G2026-F2026</f>
        <v>-318</v>
      </c>
      <c r="I2026">
        <f>SUM(H$2:H2026)</f>
        <v>-746525</v>
      </c>
      <c r="J2026">
        <f>H2026/E2026</f>
        <v>-0.26302729528535979</v>
      </c>
      <c r="K2026">
        <f>SUM(E$2:E2026)</f>
        <v>6055575</v>
      </c>
      <c r="L2026" t="str">
        <f t="shared" si="93"/>
        <v>FALSE</v>
      </c>
      <c r="M2026" t="str">
        <f t="shared" si="94"/>
        <v>FALSE</v>
      </c>
      <c r="N2026" t="str">
        <f t="shared" si="95"/>
        <v>FALSE</v>
      </c>
      <c r="O2026">
        <v>4</v>
      </c>
    </row>
    <row r="2027" spans="1:15">
      <c r="A2027" t="s">
        <v>250</v>
      </c>
      <c r="B2027" t="s">
        <v>4</v>
      </c>
      <c r="C2027">
        <v>1</v>
      </c>
      <c r="D2027" t="s">
        <v>1898</v>
      </c>
      <c r="E2027">
        <v>589</v>
      </c>
      <c r="F2027">
        <v>217</v>
      </c>
      <c r="G2027">
        <v>62</v>
      </c>
      <c r="H2027">
        <f>G2027-F2027</f>
        <v>-155</v>
      </c>
      <c r="I2027">
        <f>SUM(H$2:H2027)</f>
        <v>-746680</v>
      </c>
      <c r="J2027">
        <f>H2027/E2027</f>
        <v>-0.26315789473684209</v>
      </c>
      <c r="K2027">
        <f>SUM(E$2:E2027)</f>
        <v>6056164</v>
      </c>
      <c r="L2027" t="str">
        <f t="shared" si="93"/>
        <v>FALSE</v>
      </c>
      <c r="M2027" t="str">
        <f t="shared" si="94"/>
        <v>FALSE</v>
      </c>
      <c r="N2027" t="str">
        <f t="shared" si="95"/>
        <v>FALSE</v>
      </c>
      <c r="O2027">
        <v>4</v>
      </c>
    </row>
    <row r="2028" spans="1:15">
      <c r="A2028" t="s">
        <v>54</v>
      </c>
      <c r="B2028" t="s">
        <v>4</v>
      </c>
      <c r="C2028">
        <v>11</v>
      </c>
      <c r="D2028" t="s">
        <v>870</v>
      </c>
      <c r="E2028">
        <v>3658</v>
      </c>
      <c r="F2028">
        <v>1096</v>
      </c>
      <c r="G2028">
        <v>130</v>
      </c>
      <c r="H2028">
        <f>G2028-F2028</f>
        <v>-966</v>
      </c>
      <c r="I2028">
        <f>SUM(H$2:H2028)</f>
        <v>-747646</v>
      </c>
      <c r="J2028">
        <f>H2028/E2028</f>
        <v>-0.26407873154729361</v>
      </c>
      <c r="K2028">
        <f>SUM(E$2:E2028)</f>
        <v>6059822</v>
      </c>
      <c r="L2028" t="str">
        <f t="shared" si="93"/>
        <v>FALSE</v>
      </c>
      <c r="M2028" t="str">
        <f t="shared" si="94"/>
        <v>FALSE</v>
      </c>
      <c r="N2028" t="str">
        <f t="shared" si="95"/>
        <v>FALSE</v>
      </c>
      <c r="O2028">
        <v>4</v>
      </c>
    </row>
    <row r="2029" spans="1:15">
      <c r="A2029" t="s">
        <v>43</v>
      </c>
      <c r="B2029">
        <v>17</v>
      </c>
      <c r="C2029">
        <v>9</v>
      </c>
      <c r="D2029" t="s">
        <v>706</v>
      </c>
      <c r="E2029">
        <v>1435</v>
      </c>
      <c r="F2029">
        <v>410</v>
      </c>
      <c r="G2029">
        <v>31</v>
      </c>
      <c r="H2029">
        <f>G2029-F2029</f>
        <v>-379</v>
      </c>
      <c r="I2029">
        <f>SUM(H$2:H2029)</f>
        <v>-748025</v>
      </c>
      <c r="J2029">
        <f>H2029/E2029</f>
        <v>-0.26411149825783969</v>
      </c>
      <c r="K2029">
        <f>SUM(E$2:E2029)</f>
        <v>6061257</v>
      </c>
      <c r="L2029" t="str">
        <f t="shared" si="93"/>
        <v>FALSE</v>
      </c>
      <c r="M2029" t="str">
        <f t="shared" si="94"/>
        <v>FALSE</v>
      </c>
      <c r="N2029" t="str">
        <f t="shared" si="95"/>
        <v>FALSE</v>
      </c>
      <c r="O2029">
        <v>4</v>
      </c>
    </row>
    <row r="2030" spans="1:15">
      <c r="A2030" t="s">
        <v>164</v>
      </c>
      <c r="B2030" t="s">
        <v>4</v>
      </c>
      <c r="C2030">
        <v>4</v>
      </c>
      <c r="D2030" t="s">
        <v>1404</v>
      </c>
      <c r="E2030">
        <v>3420</v>
      </c>
      <c r="F2030">
        <v>1266</v>
      </c>
      <c r="G2030">
        <v>360</v>
      </c>
      <c r="H2030">
        <f>G2030-F2030</f>
        <v>-906</v>
      </c>
      <c r="I2030">
        <f>SUM(H$2:H2030)</f>
        <v>-748931</v>
      </c>
      <c r="J2030">
        <f>H2030/E2030</f>
        <v>-0.26491228070175438</v>
      </c>
      <c r="K2030">
        <f>SUM(E$2:E2030)</f>
        <v>6064677</v>
      </c>
      <c r="L2030" t="str">
        <f t="shared" si="93"/>
        <v>FALSE</v>
      </c>
      <c r="M2030" t="str">
        <f t="shared" si="94"/>
        <v>FALSE</v>
      </c>
      <c r="N2030" t="str">
        <f t="shared" si="95"/>
        <v>FALSE</v>
      </c>
      <c r="O2030">
        <v>4</v>
      </c>
    </row>
    <row r="2031" spans="1:15">
      <c r="A2031" t="s">
        <v>198</v>
      </c>
      <c r="B2031" t="s">
        <v>4</v>
      </c>
      <c r="C2031">
        <v>11</v>
      </c>
      <c r="D2031" t="s">
        <v>1646</v>
      </c>
      <c r="E2031">
        <v>2428</v>
      </c>
      <c r="F2031">
        <v>885</v>
      </c>
      <c r="G2031">
        <v>241</v>
      </c>
      <c r="H2031">
        <f>G2031-F2031</f>
        <v>-644</v>
      </c>
      <c r="I2031">
        <f>SUM(H$2:H2031)</f>
        <v>-749575</v>
      </c>
      <c r="J2031">
        <f>H2031/E2031</f>
        <v>-0.26523887973640858</v>
      </c>
      <c r="K2031">
        <f>SUM(E$2:E2031)</f>
        <v>6067105</v>
      </c>
      <c r="L2031" t="str">
        <f t="shared" si="93"/>
        <v>FALSE</v>
      </c>
      <c r="M2031" t="str">
        <f t="shared" si="94"/>
        <v>FALSE</v>
      </c>
      <c r="N2031" t="str">
        <f t="shared" si="95"/>
        <v>FALSE</v>
      </c>
      <c r="O2031">
        <v>4</v>
      </c>
    </row>
    <row r="2032" spans="1:15">
      <c r="A2032" t="s">
        <v>14</v>
      </c>
      <c r="B2032" t="s">
        <v>4</v>
      </c>
      <c r="C2032">
        <v>14</v>
      </c>
      <c r="D2032" t="s">
        <v>437</v>
      </c>
      <c r="E2032">
        <v>2012</v>
      </c>
      <c r="F2032">
        <v>719</v>
      </c>
      <c r="G2032">
        <v>185</v>
      </c>
      <c r="H2032">
        <f>G2032-F2032</f>
        <v>-534</v>
      </c>
      <c r="I2032">
        <f>SUM(H$2:H2032)</f>
        <v>-750109</v>
      </c>
      <c r="J2032">
        <f>H2032/E2032</f>
        <v>-0.26540755467196819</v>
      </c>
      <c r="K2032">
        <f>SUM(E$2:E2032)</f>
        <v>6069117</v>
      </c>
      <c r="L2032" t="str">
        <f t="shared" si="93"/>
        <v>FALSE</v>
      </c>
      <c r="M2032" t="str">
        <f t="shared" si="94"/>
        <v>FALSE</v>
      </c>
      <c r="N2032" t="str">
        <f t="shared" si="95"/>
        <v>FALSE</v>
      </c>
      <c r="O2032">
        <v>4</v>
      </c>
    </row>
    <row r="2033" spans="1:15">
      <c r="A2033" t="s">
        <v>14</v>
      </c>
      <c r="B2033" t="s">
        <v>4</v>
      </c>
      <c r="C2033">
        <v>11</v>
      </c>
      <c r="D2033" t="s">
        <v>434</v>
      </c>
      <c r="E2033">
        <v>2059</v>
      </c>
      <c r="F2033">
        <v>780</v>
      </c>
      <c r="G2033">
        <v>233</v>
      </c>
      <c r="H2033">
        <f>G2033-F2033</f>
        <v>-547</v>
      </c>
      <c r="I2033">
        <f>SUM(H$2:H2033)</f>
        <v>-750656</v>
      </c>
      <c r="J2033">
        <f>H2033/E2033</f>
        <v>-0.26566294317629918</v>
      </c>
      <c r="K2033">
        <f>SUM(E$2:E2033)</f>
        <v>6071176</v>
      </c>
      <c r="L2033" t="str">
        <f t="shared" si="93"/>
        <v>FALSE</v>
      </c>
      <c r="M2033" t="str">
        <f t="shared" si="94"/>
        <v>FALSE</v>
      </c>
      <c r="N2033" t="str">
        <f t="shared" si="95"/>
        <v>FALSE</v>
      </c>
      <c r="O2033">
        <v>4</v>
      </c>
    </row>
    <row r="2034" spans="1:15">
      <c r="A2034" t="s">
        <v>331</v>
      </c>
      <c r="B2034" t="s">
        <v>4</v>
      </c>
      <c r="C2034">
        <v>4</v>
      </c>
      <c r="D2034" t="s">
        <v>2314</v>
      </c>
      <c r="E2034">
        <v>2633</v>
      </c>
      <c r="F2034">
        <v>935</v>
      </c>
      <c r="G2034">
        <v>233</v>
      </c>
      <c r="H2034">
        <f>G2034-F2034</f>
        <v>-702</v>
      </c>
      <c r="I2034">
        <f>SUM(H$2:H2034)</f>
        <v>-751358</v>
      </c>
      <c r="J2034">
        <f>H2034/E2034</f>
        <v>-0.2666160273452336</v>
      </c>
      <c r="K2034">
        <f>SUM(E$2:E2034)</f>
        <v>6073809</v>
      </c>
      <c r="L2034" t="str">
        <f t="shared" si="93"/>
        <v>FALSE</v>
      </c>
      <c r="M2034" t="str">
        <f t="shared" si="94"/>
        <v>FALSE</v>
      </c>
      <c r="N2034" t="str">
        <f t="shared" si="95"/>
        <v>FALSE</v>
      </c>
      <c r="O2034">
        <v>4</v>
      </c>
    </row>
    <row r="2035" spans="1:15">
      <c r="A2035" t="s">
        <v>14</v>
      </c>
      <c r="B2035" t="s">
        <v>4</v>
      </c>
      <c r="C2035">
        <v>21</v>
      </c>
      <c r="D2035" t="s">
        <v>444</v>
      </c>
      <c r="E2035">
        <v>2065</v>
      </c>
      <c r="F2035">
        <v>731</v>
      </c>
      <c r="G2035">
        <v>179</v>
      </c>
      <c r="H2035">
        <f>G2035-F2035</f>
        <v>-552</v>
      </c>
      <c r="I2035">
        <f>SUM(H$2:H2035)</f>
        <v>-751910</v>
      </c>
      <c r="J2035">
        <f>H2035/E2035</f>
        <v>-0.26731234866828085</v>
      </c>
      <c r="K2035">
        <f>SUM(E$2:E2035)</f>
        <v>6075874</v>
      </c>
      <c r="L2035" t="str">
        <f t="shared" si="93"/>
        <v>FALSE</v>
      </c>
      <c r="M2035" t="str">
        <f t="shared" si="94"/>
        <v>FALSE</v>
      </c>
      <c r="N2035" t="str">
        <f t="shared" si="95"/>
        <v>FALSE</v>
      </c>
      <c r="O2035">
        <v>4</v>
      </c>
    </row>
    <row r="2036" spans="1:15">
      <c r="A2036" t="s">
        <v>120</v>
      </c>
      <c r="B2036" t="s">
        <v>4</v>
      </c>
      <c r="C2036" t="s">
        <v>22</v>
      </c>
      <c r="D2036" t="s">
        <v>1223</v>
      </c>
      <c r="E2036">
        <v>1907</v>
      </c>
      <c r="F2036">
        <v>624</v>
      </c>
      <c r="G2036">
        <v>110</v>
      </c>
      <c r="H2036">
        <f>G2036-F2036</f>
        <v>-514</v>
      </c>
      <c r="I2036">
        <f>SUM(H$2:H2036)</f>
        <v>-752424</v>
      </c>
      <c r="J2036">
        <f>H2036/E2036</f>
        <v>-0.26953329837441009</v>
      </c>
      <c r="K2036">
        <f>SUM(E$2:E2036)</f>
        <v>6077781</v>
      </c>
      <c r="L2036" t="str">
        <f t="shared" si="93"/>
        <v>FALSE</v>
      </c>
      <c r="M2036" t="str">
        <f t="shared" si="94"/>
        <v>FALSE</v>
      </c>
      <c r="N2036" t="str">
        <f t="shared" si="95"/>
        <v>FALSE</v>
      </c>
      <c r="O2036">
        <v>4</v>
      </c>
    </row>
    <row r="2037" spans="1:15">
      <c r="A2037" t="s">
        <v>34</v>
      </c>
      <c r="B2037" t="s">
        <v>4</v>
      </c>
      <c r="C2037">
        <v>6</v>
      </c>
      <c r="D2037" t="s">
        <v>509</v>
      </c>
      <c r="E2037">
        <v>2936</v>
      </c>
      <c r="F2037">
        <v>1121</v>
      </c>
      <c r="G2037">
        <v>329</v>
      </c>
      <c r="H2037">
        <f>G2037-F2037</f>
        <v>-792</v>
      </c>
      <c r="I2037">
        <f>SUM(H$2:H2037)</f>
        <v>-753216</v>
      </c>
      <c r="J2037">
        <f>H2037/E2037</f>
        <v>-0.26975476839237056</v>
      </c>
      <c r="K2037">
        <f>SUM(E$2:E2037)</f>
        <v>6080717</v>
      </c>
      <c r="L2037" t="str">
        <f t="shared" si="93"/>
        <v>FALSE</v>
      </c>
      <c r="M2037" t="str">
        <f t="shared" si="94"/>
        <v>FALSE</v>
      </c>
      <c r="N2037" t="str">
        <f t="shared" si="95"/>
        <v>FALSE</v>
      </c>
      <c r="O2037">
        <v>4</v>
      </c>
    </row>
    <row r="2038" spans="1:15">
      <c r="A2038" t="s">
        <v>249</v>
      </c>
      <c r="B2038">
        <v>3</v>
      </c>
      <c r="C2038" t="s">
        <v>22</v>
      </c>
      <c r="D2038" t="s">
        <v>1889</v>
      </c>
      <c r="E2038">
        <v>3191</v>
      </c>
      <c r="F2038">
        <v>1098</v>
      </c>
      <c r="G2038">
        <v>237</v>
      </c>
      <c r="H2038">
        <f>G2038-F2038</f>
        <v>-861</v>
      </c>
      <c r="I2038">
        <f>SUM(H$2:H2038)</f>
        <v>-754077</v>
      </c>
      <c r="J2038">
        <f>H2038/E2038</f>
        <v>-0.26982137261046696</v>
      </c>
      <c r="K2038">
        <f>SUM(E$2:E2038)</f>
        <v>6083908</v>
      </c>
      <c r="L2038" t="str">
        <f t="shared" si="93"/>
        <v>FALSE</v>
      </c>
      <c r="M2038" t="str">
        <f t="shared" si="94"/>
        <v>FALSE</v>
      </c>
      <c r="N2038" t="str">
        <f t="shared" si="95"/>
        <v>FALSE</v>
      </c>
      <c r="O2038">
        <v>4</v>
      </c>
    </row>
    <row r="2039" spans="1:15">
      <c r="A2039" t="s">
        <v>43</v>
      </c>
      <c r="B2039">
        <v>20</v>
      </c>
      <c r="C2039">
        <v>20</v>
      </c>
      <c r="D2039" t="s">
        <v>767</v>
      </c>
      <c r="E2039">
        <v>1771</v>
      </c>
      <c r="F2039">
        <v>710</v>
      </c>
      <c r="G2039">
        <v>232</v>
      </c>
      <c r="H2039">
        <f>G2039-F2039</f>
        <v>-478</v>
      </c>
      <c r="I2039">
        <f>SUM(H$2:H2039)</f>
        <v>-754555</v>
      </c>
      <c r="J2039">
        <f>H2039/E2039</f>
        <v>-0.26990400903444384</v>
      </c>
      <c r="K2039">
        <f>SUM(E$2:E2039)</f>
        <v>6085679</v>
      </c>
      <c r="L2039" t="str">
        <f t="shared" si="93"/>
        <v>FALSE</v>
      </c>
      <c r="M2039" t="str">
        <f t="shared" si="94"/>
        <v>FALSE</v>
      </c>
      <c r="N2039" t="str">
        <f t="shared" si="95"/>
        <v>FALSE</v>
      </c>
      <c r="O2039">
        <v>4</v>
      </c>
    </row>
    <row r="2040" spans="1:15">
      <c r="A2040" t="s">
        <v>43</v>
      </c>
      <c r="B2040">
        <v>12</v>
      </c>
      <c r="C2040">
        <v>9</v>
      </c>
      <c r="D2040" t="s">
        <v>652</v>
      </c>
      <c r="E2040">
        <v>1323</v>
      </c>
      <c r="F2040">
        <v>369</v>
      </c>
      <c r="G2040">
        <v>11</v>
      </c>
      <c r="H2040">
        <f>G2040-F2040</f>
        <v>-358</v>
      </c>
      <c r="I2040">
        <f>SUM(H$2:H2040)</f>
        <v>-754913</v>
      </c>
      <c r="J2040">
        <f>H2040/E2040</f>
        <v>-0.2705971277399849</v>
      </c>
      <c r="K2040">
        <f>SUM(E$2:E2040)</f>
        <v>6087002</v>
      </c>
      <c r="L2040" t="str">
        <f t="shared" si="93"/>
        <v>FALSE</v>
      </c>
      <c r="M2040" t="str">
        <f t="shared" si="94"/>
        <v>FALSE</v>
      </c>
      <c r="N2040" t="str">
        <f t="shared" si="95"/>
        <v>FALSE</v>
      </c>
      <c r="O2040">
        <v>4</v>
      </c>
    </row>
    <row r="2041" spans="1:15">
      <c r="A2041" t="s">
        <v>43</v>
      </c>
      <c r="B2041">
        <v>17</v>
      </c>
      <c r="C2041">
        <v>12</v>
      </c>
      <c r="D2041" t="s">
        <v>709</v>
      </c>
      <c r="E2041">
        <v>1429</v>
      </c>
      <c r="F2041">
        <v>421</v>
      </c>
      <c r="G2041">
        <v>33</v>
      </c>
      <c r="H2041">
        <f>G2041-F2041</f>
        <v>-388</v>
      </c>
      <c r="I2041">
        <f>SUM(H$2:H2041)</f>
        <v>-755301</v>
      </c>
      <c r="J2041">
        <f>H2041/E2041</f>
        <v>-0.27151854443666901</v>
      </c>
      <c r="K2041">
        <f>SUM(E$2:E2041)</f>
        <v>6088431</v>
      </c>
      <c r="L2041" t="str">
        <f t="shared" si="93"/>
        <v>FALSE</v>
      </c>
      <c r="M2041" t="str">
        <f t="shared" si="94"/>
        <v>FALSE</v>
      </c>
      <c r="N2041" t="str">
        <f t="shared" si="95"/>
        <v>FALSE</v>
      </c>
      <c r="O2041">
        <v>4</v>
      </c>
    </row>
    <row r="2042" spans="1:15">
      <c r="A2042" t="s">
        <v>214</v>
      </c>
      <c r="B2042">
        <v>5</v>
      </c>
      <c r="C2042" t="s">
        <v>209</v>
      </c>
      <c r="D2042" t="s">
        <v>1717</v>
      </c>
      <c r="E2042">
        <v>2139</v>
      </c>
      <c r="F2042">
        <v>785</v>
      </c>
      <c r="G2042">
        <v>203</v>
      </c>
      <c r="H2042">
        <f>G2042-F2042</f>
        <v>-582</v>
      </c>
      <c r="I2042">
        <f>SUM(H$2:H2042)</f>
        <v>-755883</v>
      </c>
      <c r="J2042">
        <f>H2042/E2042</f>
        <v>-0.27208976157082748</v>
      </c>
      <c r="K2042">
        <f>SUM(E$2:E2042)</f>
        <v>6090570</v>
      </c>
      <c r="L2042" t="str">
        <f t="shared" si="93"/>
        <v>FALSE</v>
      </c>
      <c r="M2042" t="str">
        <f t="shared" si="94"/>
        <v>FALSE</v>
      </c>
      <c r="N2042" t="str">
        <f t="shared" si="95"/>
        <v>FALSE</v>
      </c>
      <c r="O2042">
        <v>4</v>
      </c>
    </row>
    <row r="2043" spans="1:15">
      <c r="A2043" t="s">
        <v>14</v>
      </c>
      <c r="B2043" t="s">
        <v>4</v>
      </c>
      <c r="C2043">
        <v>6</v>
      </c>
      <c r="D2043" t="s">
        <v>429</v>
      </c>
      <c r="E2043">
        <v>1999</v>
      </c>
      <c r="F2043">
        <v>728</v>
      </c>
      <c r="G2043">
        <v>183</v>
      </c>
      <c r="H2043">
        <f>G2043-F2043</f>
        <v>-545</v>
      </c>
      <c r="I2043">
        <f>SUM(H$2:H2043)</f>
        <v>-756428</v>
      </c>
      <c r="J2043">
        <f>H2043/E2043</f>
        <v>-0.27263631815907952</v>
      </c>
      <c r="K2043">
        <f>SUM(E$2:E2043)</f>
        <v>6092569</v>
      </c>
      <c r="L2043" t="str">
        <f t="shared" si="93"/>
        <v>FALSE</v>
      </c>
      <c r="M2043" t="str">
        <f t="shared" si="94"/>
        <v>FALSE</v>
      </c>
      <c r="N2043" t="str">
        <f t="shared" si="95"/>
        <v>FALSE</v>
      </c>
      <c r="O2043">
        <v>4</v>
      </c>
    </row>
    <row r="2044" spans="1:15">
      <c r="A2044" t="s">
        <v>161</v>
      </c>
      <c r="B2044" t="s">
        <v>4</v>
      </c>
      <c r="C2044">
        <v>1</v>
      </c>
      <c r="D2044" t="s">
        <v>1384</v>
      </c>
      <c r="E2044">
        <v>5077</v>
      </c>
      <c r="F2044">
        <v>1868</v>
      </c>
      <c r="G2044">
        <v>482</v>
      </c>
      <c r="H2044">
        <f>G2044-F2044</f>
        <v>-1386</v>
      </c>
      <c r="I2044">
        <f>SUM(H$2:H2044)</f>
        <v>-757814</v>
      </c>
      <c r="J2044">
        <f>H2044/E2044</f>
        <v>-0.27299586369903489</v>
      </c>
      <c r="K2044">
        <f>SUM(E$2:E2044)</f>
        <v>6097646</v>
      </c>
      <c r="L2044" t="str">
        <f t="shared" si="93"/>
        <v>FALSE</v>
      </c>
      <c r="M2044" t="str">
        <f t="shared" si="94"/>
        <v>FALSE</v>
      </c>
      <c r="N2044" t="str">
        <f t="shared" si="95"/>
        <v>FALSE</v>
      </c>
      <c r="O2044">
        <v>4</v>
      </c>
    </row>
    <row r="2045" spans="1:15">
      <c r="A2045" t="s">
        <v>343</v>
      </c>
      <c r="B2045" t="s">
        <v>4</v>
      </c>
      <c r="C2045">
        <v>1</v>
      </c>
      <c r="D2045" t="s">
        <v>2356</v>
      </c>
      <c r="E2045">
        <v>1416</v>
      </c>
      <c r="F2045">
        <v>524</v>
      </c>
      <c r="G2045">
        <v>136</v>
      </c>
      <c r="H2045">
        <f>G2045-F2045</f>
        <v>-388</v>
      </c>
      <c r="I2045">
        <f>SUM(H$2:H2045)</f>
        <v>-758202</v>
      </c>
      <c r="J2045">
        <f>H2045/E2045</f>
        <v>-0.27401129943502822</v>
      </c>
      <c r="K2045">
        <f>SUM(E$2:E2045)</f>
        <v>6099062</v>
      </c>
      <c r="L2045" t="str">
        <f t="shared" si="93"/>
        <v>FALSE</v>
      </c>
      <c r="M2045" t="str">
        <f t="shared" si="94"/>
        <v>FALSE</v>
      </c>
      <c r="N2045" t="str">
        <f t="shared" si="95"/>
        <v>FALSE</v>
      </c>
      <c r="O2045">
        <v>4</v>
      </c>
    </row>
    <row r="2046" spans="1:15">
      <c r="A2046" t="s">
        <v>43</v>
      </c>
      <c r="B2046">
        <v>9</v>
      </c>
      <c r="C2046">
        <v>5</v>
      </c>
      <c r="D2046" t="s">
        <v>624</v>
      </c>
      <c r="E2046">
        <v>2665</v>
      </c>
      <c r="F2046">
        <v>745</v>
      </c>
      <c r="G2046">
        <v>13</v>
      </c>
      <c r="H2046">
        <f>G2046-F2046</f>
        <v>-732</v>
      </c>
      <c r="I2046">
        <f>SUM(H$2:H2046)</f>
        <v>-758934</v>
      </c>
      <c r="J2046">
        <f>H2046/E2046</f>
        <v>-0.27467166979362101</v>
      </c>
      <c r="K2046">
        <f>SUM(E$2:E2046)</f>
        <v>6101727</v>
      </c>
      <c r="L2046" t="str">
        <f t="shared" si="93"/>
        <v>FALSE</v>
      </c>
      <c r="M2046" t="str">
        <f t="shared" si="94"/>
        <v>FALSE</v>
      </c>
      <c r="N2046" t="str">
        <f t="shared" si="95"/>
        <v>FALSE</v>
      </c>
      <c r="O2046">
        <v>4</v>
      </c>
    </row>
    <row r="2047" spans="1:15">
      <c r="A2047" t="s">
        <v>43</v>
      </c>
      <c r="B2047">
        <v>6</v>
      </c>
      <c r="C2047">
        <v>1</v>
      </c>
      <c r="D2047" t="s">
        <v>594</v>
      </c>
      <c r="E2047">
        <v>1819</v>
      </c>
      <c r="F2047">
        <v>652</v>
      </c>
      <c r="G2047">
        <v>152</v>
      </c>
      <c r="H2047">
        <f>G2047-F2047</f>
        <v>-500</v>
      </c>
      <c r="I2047">
        <f>SUM(H$2:H2047)</f>
        <v>-759434</v>
      </c>
      <c r="J2047">
        <f>H2047/E2047</f>
        <v>-0.27487630566245191</v>
      </c>
      <c r="K2047">
        <f>SUM(E$2:E2047)</f>
        <v>6103546</v>
      </c>
      <c r="L2047" t="str">
        <f t="shared" si="93"/>
        <v>FALSE</v>
      </c>
      <c r="M2047" t="str">
        <f t="shared" si="94"/>
        <v>FALSE</v>
      </c>
      <c r="N2047" t="str">
        <f t="shared" si="95"/>
        <v>FALSE</v>
      </c>
      <c r="O2047">
        <v>4</v>
      </c>
    </row>
    <row r="2048" spans="1:15">
      <c r="A2048" t="s">
        <v>198</v>
      </c>
      <c r="B2048" t="s">
        <v>4</v>
      </c>
      <c r="C2048">
        <v>1</v>
      </c>
      <c r="D2048" t="s">
        <v>1636</v>
      </c>
      <c r="E2048">
        <v>2379</v>
      </c>
      <c r="F2048">
        <v>771</v>
      </c>
      <c r="G2048">
        <v>117</v>
      </c>
      <c r="H2048">
        <f>G2048-F2048</f>
        <v>-654</v>
      </c>
      <c r="I2048">
        <f>SUM(H$2:H2048)</f>
        <v>-760088</v>
      </c>
      <c r="J2048">
        <f>H2048/E2048</f>
        <v>-0.27490542244640603</v>
      </c>
      <c r="K2048">
        <f>SUM(E$2:E2048)</f>
        <v>6105925</v>
      </c>
      <c r="L2048" t="str">
        <f t="shared" si="93"/>
        <v>FALSE</v>
      </c>
      <c r="M2048" t="str">
        <f t="shared" si="94"/>
        <v>FALSE</v>
      </c>
      <c r="N2048" t="str">
        <f t="shared" si="95"/>
        <v>FALSE</v>
      </c>
      <c r="O2048">
        <v>4</v>
      </c>
    </row>
    <row r="2049" spans="1:15">
      <c r="A2049" t="s">
        <v>227</v>
      </c>
      <c r="B2049">
        <v>6</v>
      </c>
      <c r="C2049" t="s">
        <v>21</v>
      </c>
      <c r="D2049" t="s">
        <v>1808</v>
      </c>
      <c r="E2049">
        <v>2013</v>
      </c>
      <c r="F2049">
        <v>735</v>
      </c>
      <c r="G2049">
        <v>181</v>
      </c>
      <c r="H2049">
        <f>G2049-F2049</f>
        <v>-554</v>
      </c>
      <c r="I2049">
        <f>SUM(H$2:H2049)</f>
        <v>-760642</v>
      </c>
      <c r="J2049">
        <f>H2049/E2049</f>
        <v>-0.27521112767014405</v>
      </c>
      <c r="K2049">
        <f>SUM(E$2:E2049)</f>
        <v>6107938</v>
      </c>
      <c r="L2049" t="str">
        <f t="shared" si="93"/>
        <v>FALSE</v>
      </c>
      <c r="M2049" t="str">
        <f t="shared" si="94"/>
        <v>FALSE</v>
      </c>
      <c r="N2049" t="str">
        <f t="shared" si="95"/>
        <v>FALSE</v>
      </c>
      <c r="O2049">
        <v>4</v>
      </c>
    </row>
    <row r="2050" spans="1:15">
      <c r="A2050" t="s">
        <v>54</v>
      </c>
      <c r="B2050" t="s">
        <v>4</v>
      </c>
      <c r="C2050">
        <v>9</v>
      </c>
      <c r="D2050" t="s">
        <v>868</v>
      </c>
      <c r="E2050">
        <v>3629</v>
      </c>
      <c r="F2050">
        <v>1136</v>
      </c>
      <c r="G2050">
        <v>136</v>
      </c>
      <c r="H2050">
        <f>G2050-F2050</f>
        <v>-1000</v>
      </c>
      <c r="I2050">
        <f>SUM(H$2:H2050)</f>
        <v>-761642</v>
      </c>
      <c r="J2050">
        <f>H2050/E2050</f>
        <v>-0.27555800496004407</v>
      </c>
      <c r="K2050">
        <f>SUM(E$2:E2050)</f>
        <v>6111567</v>
      </c>
      <c r="L2050" t="str">
        <f t="shared" si="93"/>
        <v>FALSE</v>
      </c>
      <c r="M2050" t="str">
        <f t="shared" si="94"/>
        <v>FALSE</v>
      </c>
      <c r="N2050" t="str">
        <f t="shared" si="95"/>
        <v>FALSE</v>
      </c>
      <c r="O2050">
        <v>4</v>
      </c>
    </row>
    <row r="2051" spans="1:15">
      <c r="A2051" t="s">
        <v>14</v>
      </c>
      <c r="B2051" t="s">
        <v>4</v>
      </c>
      <c r="C2051">
        <v>3</v>
      </c>
      <c r="D2051" t="s">
        <v>426</v>
      </c>
      <c r="E2051">
        <v>2058</v>
      </c>
      <c r="F2051">
        <v>709</v>
      </c>
      <c r="G2051">
        <v>140</v>
      </c>
      <c r="H2051">
        <f>G2051-F2051</f>
        <v>-569</v>
      </c>
      <c r="I2051">
        <f>SUM(H$2:H2051)</f>
        <v>-762211</v>
      </c>
      <c r="J2051">
        <f>H2051/E2051</f>
        <v>-0.27648202137998057</v>
      </c>
      <c r="K2051">
        <f>SUM(E$2:E2051)</f>
        <v>6113625</v>
      </c>
      <c r="L2051" t="str">
        <f t="shared" ref="L2051:L2114" si="96">IF(H2051&gt;0,"TRUE","FALSE")</f>
        <v>FALSE</v>
      </c>
      <c r="M2051" t="str">
        <f t="shared" ref="M2051:M2114" si="97">IF(I2051&gt;0,"TRUE","FALSE")</f>
        <v>FALSE</v>
      </c>
      <c r="N2051" t="str">
        <f t="shared" ref="N2051:N2114" si="98">IF(K2051&lt;Q$2,"TRUE","FALSE")</f>
        <v>FALSE</v>
      </c>
      <c r="O2051">
        <v>4</v>
      </c>
    </row>
    <row r="2052" spans="1:15">
      <c r="A2052" t="s">
        <v>54</v>
      </c>
      <c r="B2052" t="s">
        <v>4</v>
      </c>
      <c r="C2052">
        <v>12</v>
      </c>
      <c r="D2052" t="s">
        <v>871</v>
      </c>
      <c r="E2052">
        <v>3589</v>
      </c>
      <c r="F2052">
        <v>1181</v>
      </c>
      <c r="G2052">
        <v>187</v>
      </c>
      <c r="H2052">
        <f>G2052-F2052</f>
        <v>-994</v>
      </c>
      <c r="I2052">
        <f>SUM(H$2:H2052)</f>
        <v>-763205</v>
      </c>
      <c r="J2052">
        <f>H2052/E2052</f>
        <v>-0.27695736974087487</v>
      </c>
      <c r="K2052">
        <f>SUM(E$2:E2052)</f>
        <v>6117214</v>
      </c>
      <c r="L2052" t="str">
        <f t="shared" si="96"/>
        <v>FALSE</v>
      </c>
      <c r="M2052" t="str">
        <f t="shared" si="97"/>
        <v>FALSE</v>
      </c>
      <c r="N2052" t="str">
        <f t="shared" si="98"/>
        <v>FALSE</v>
      </c>
      <c r="O2052">
        <v>4</v>
      </c>
    </row>
    <row r="2053" spans="1:15">
      <c r="A2053" t="s">
        <v>234</v>
      </c>
      <c r="B2053" t="s">
        <v>4</v>
      </c>
      <c r="C2053">
        <v>1</v>
      </c>
      <c r="D2053" t="s">
        <v>1838</v>
      </c>
      <c r="E2053">
        <v>3713</v>
      </c>
      <c r="F2053">
        <v>1461</v>
      </c>
      <c r="G2053">
        <v>429</v>
      </c>
      <c r="H2053">
        <f>G2053-F2053</f>
        <v>-1032</v>
      </c>
      <c r="I2053">
        <f>SUM(H$2:H2053)</f>
        <v>-764237</v>
      </c>
      <c r="J2053">
        <f>H2053/E2053</f>
        <v>-0.27794236466469163</v>
      </c>
      <c r="K2053">
        <f>SUM(E$2:E2053)</f>
        <v>6120927</v>
      </c>
      <c r="L2053" t="str">
        <f t="shared" si="96"/>
        <v>FALSE</v>
      </c>
      <c r="M2053" t="str">
        <f t="shared" si="97"/>
        <v>FALSE</v>
      </c>
      <c r="N2053" t="str">
        <f t="shared" si="98"/>
        <v>FALSE</v>
      </c>
      <c r="O2053">
        <v>4</v>
      </c>
    </row>
    <row r="2054" spans="1:15">
      <c r="A2054" t="s">
        <v>14</v>
      </c>
      <c r="B2054" t="s">
        <v>4</v>
      </c>
      <c r="C2054">
        <v>15</v>
      </c>
      <c r="D2054" t="s">
        <v>438</v>
      </c>
      <c r="E2054">
        <v>2097</v>
      </c>
      <c r="F2054">
        <v>813</v>
      </c>
      <c r="G2054">
        <v>230</v>
      </c>
      <c r="H2054">
        <f>G2054-F2054</f>
        <v>-583</v>
      </c>
      <c r="I2054">
        <f>SUM(H$2:H2054)</f>
        <v>-764820</v>
      </c>
      <c r="J2054">
        <f>H2054/E2054</f>
        <v>-0.27801621363853124</v>
      </c>
      <c r="K2054">
        <f>SUM(E$2:E2054)</f>
        <v>6123024</v>
      </c>
      <c r="L2054" t="str">
        <f t="shared" si="96"/>
        <v>FALSE</v>
      </c>
      <c r="M2054" t="str">
        <f t="shared" si="97"/>
        <v>FALSE</v>
      </c>
      <c r="N2054" t="str">
        <f t="shared" si="98"/>
        <v>FALSE</v>
      </c>
      <c r="O2054">
        <v>4</v>
      </c>
    </row>
    <row r="2055" spans="1:15">
      <c r="A2055" t="s">
        <v>262</v>
      </c>
      <c r="B2055" t="s">
        <v>4</v>
      </c>
      <c r="C2055">
        <v>1</v>
      </c>
      <c r="D2055" t="s">
        <v>1988</v>
      </c>
      <c r="E2055">
        <v>1604</v>
      </c>
      <c r="F2055">
        <v>611</v>
      </c>
      <c r="G2055">
        <v>165</v>
      </c>
      <c r="H2055">
        <f>G2055-F2055</f>
        <v>-446</v>
      </c>
      <c r="I2055">
        <f>SUM(H$2:H2055)</f>
        <v>-765266</v>
      </c>
      <c r="J2055">
        <f>H2055/E2055</f>
        <v>-0.27805486284289277</v>
      </c>
      <c r="K2055">
        <f>SUM(E$2:E2055)</f>
        <v>6124628</v>
      </c>
      <c r="L2055" t="str">
        <f t="shared" si="96"/>
        <v>FALSE</v>
      </c>
      <c r="M2055" t="str">
        <f t="shared" si="97"/>
        <v>FALSE</v>
      </c>
      <c r="N2055" t="str">
        <f t="shared" si="98"/>
        <v>FALSE</v>
      </c>
      <c r="O2055">
        <v>4</v>
      </c>
    </row>
    <row r="2056" spans="1:15">
      <c r="A2056" t="s">
        <v>43</v>
      </c>
      <c r="B2056">
        <v>9</v>
      </c>
      <c r="C2056">
        <v>2</v>
      </c>
      <c r="D2056" t="s">
        <v>621</v>
      </c>
      <c r="E2056">
        <v>2319</v>
      </c>
      <c r="F2056">
        <v>761</v>
      </c>
      <c r="G2056">
        <v>116</v>
      </c>
      <c r="H2056">
        <f>G2056-F2056</f>
        <v>-645</v>
      </c>
      <c r="I2056">
        <f>SUM(H$2:H2056)</f>
        <v>-765911</v>
      </c>
      <c r="J2056">
        <f>H2056/E2056</f>
        <v>-0.27813712807244501</v>
      </c>
      <c r="K2056">
        <f>SUM(E$2:E2056)</f>
        <v>6126947</v>
      </c>
      <c r="L2056" t="str">
        <f t="shared" si="96"/>
        <v>FALSE</v>
      </c>
      <c r="M2056" t="str">
        <f t="shared" si="97"/>
        <v>FALSE</v>
      </c>
      <c r="N2056" t="str">
        <f t="shared" si="98"/>
        <v>FALSE</v>
      </c>
      <c r="O2056">
        <v>4</v>
      </c>
    </row>
    <row r="2057" spans="1:15">
      <c r="A2057" t="s">
        <v>220</v>
      </c>
      <c r="B2057">
        <v>1</v>
      </c>
      <c r="C2057">
        <v>2</v>
      </c>
      <c r="D2057" t="s">
        <v>1737</v>
      </c>
      <c r="E2057">
        <v>2529</v>
      </c>
      <c r="F2057">
        <v>881</v>
      </c>
      <c r="G2057">
        <v>176</v>
      </c>
      <c r="H2057">
        <f>G2057-F2057</f>
        <v>-705</v>
      </c>
      <c r="I2057">
        <f>SUM(H$2:H2057)</f>
        <v>-766616</v>
      </c>
      <c r="J2057">
        <f>H2057/E2057</f>
        <v>-0.27876631079478054</v>
      </c>
      <c r="K2057">
        <f>SUM(E$2:E2057)</f>
        <v>6129476</v>
      </c>
      <c r="L2057" t="str">
        <f t="shared" si="96"/>
        <v>FALSE</v>
      </c>
      <c r="M2057" t="str">
        <f t="shared" si="97"/>
        <v>FALSE</v>
      </c>
      <c r="N2057" t="str">
        <f t="shared" si="98"/>
        <v>FALSE</v>
      </c>
      <c r="O2057">
        <v>4</v>
      </c>
    </row>
    <row r="2058" spans="1:15">
      <c r="A2058" t="s">
        <v>287</v>
      </c>
      <c r="B2058">
        <v>6</v>
      </c>
      <c r="C2058">
        <v>2</v>
      </c>
      <c r="D2058" t="s">
        <v>2091</v>
      </c>
      <c r="E2058">
        <v>3643</v>
      </c>
      <c r="F2058">
        <v>1204</v>
      </c>
      <c r="G2058">
        <v>187</v>
      </c>
      <c r="H2058">
        <f>G2058-F2058</f>
        <v>-1017</v>
      </c>
      <c r="I2058">
        <f>SUM(H$2:H2058)</f>
        <v>-767633</v>
      </c>
      <c r="J2058">
        <f>H2058/E2058</f>
        <v>-0.27916552292066976</v>
      </c>
      <c r="K2058">
        <f>SUM(E$2:E2058)</f>
        <v>6133119</v>
      </c>
      <c r="L2058" t="str">
        <f t="shared" si="96"/>
        <v>FALSE</v>
      </c>
      <c r="M2058" t="str">
        <f t="shared" si="97"/>
        <v>FALSE</v>
      </c>
      <c r="N2058" t="str">
        <f t="shared" si="98"/>
        <v>FALSE</v>
      </c>
      <c r="O2058">
        <v>4</v>
      </c>
    </row>
    <row r="2059" spans="1:15">
      <c r="A2059" t="s">
        <v>57</v>
      </c>
      <c r="B2059">
        <v>6</v>
      </c>
      <c r="C2059">
        <v>2</v>
      </c>
      <c r="D2059" t="s">
        <v>899</v>
      </c>
      <c r="E2059">
        <v>3062</v>
      </c>
      <c r="F2059">
        <v>958</v>
      </c>
      <c r="G2059">
        <v>103</v>
      </c>
      <c r="H2059">
        <f>G2059-F2059</f>
        <v>-855</v>
      </c>
      <c r="I2059">
        <f>SUM(H$2:H2059)</f>
        <v>-768488</v>
      </c>
      <c r="J2059">
        <f>H2059/E2059</f>
        <v>-0.2792292619203135</v>
      </c>
      <c r="K2059">
        <f>SUM(E$2:E2059)</f>
        <v>6136181</v>
      </c>
      <c r="L2059" t="str">
        <f t="shared" si="96"/>
        <v>FALSE</v>
      </c>
      <c r="M2059" t="str">
        <f t="shared" si="97"/>
        <v>FALSE</v>
      </c>
      <c r="N2059" t="str">
        <f t="shared" si="98"/>
        <v>FALSE</v>
      </c>
      <c r="O2059">
        <v>4</v>
      </c>
    </row>
    <row r="2060" spans="1:15">
      <c r="A2060" t="s">
        <v>98</v>
      </c>
      <c r="B2060" t="s">
        <v>4</v>
      </c>
      <c r="C2060">
        <v>1</v>
      </c>
      <c r="D2060" t="s">
        <v>1077</v>
      </c>
      <c r="E2060">
        <v>1345</v>
      </c>
      <c r="F2060">
        <v>513</v>
      </c>
      <c r="G2060">
        <v>137</v>
      </c>
      <c r="H2060">
        <f>G2060-F2060</f>
        <v>-376</v>
      </c>
      <c r="I2060">
        <f>SUM(H$2:H2060)</f>
        <v>-768864</v>
      </c>
      <c r="J2060">
        <f>H2060/E2060</f>
        <v>-0.27955390334572489</v>
      </c>
      <c r="K2060">
        <f>SUM(E$2:E2060)</f>
        <v>6137526</v>
      </c>
      <c r="L2060" t="str">
        <f t="shared" si="96"/>
        <v>FALSE</v>
      </c>
      <c r="M2060" t="str">
        <f t="shared" si="97"/>
        <v>FALSE</v>
      </c>
      <c r="N2060" t="str">
        <f t="shared" si="98"/>
        <v>FALSE</v>
      </c>
      <c r="O2060">
        <v>4</v>
      </c>
    </row>
    <row r="2061" spans="1:15">
      <c r="A2061" t="s">
        <v>43</v>
      </c>
      <c r="B2061">
        <v>11</v>
      </c>
      <c r="C2061">
        <v>2</v>
      </c>
      <c r="D2061" t="s">
        <v>635</v>
      </c>
      <c r="E2061">
        <v>1747</v>
      </c>
      <c r="F2061">
        <v>510</v>
      </c>
      <c r="G2061">
        <v>20</v>
      </c>
      <c r="H2061">
        <f>G2061-F2061</f>
        <v>-490</v>
      </c>
      <c r="I2061">
        <f>SUM(H$2:H2061)</f>
        <v>-769354</v>
      </c>
      <c r="J2061">
        <f>H2061/E2061</f>
        <v>-0.28048082427017745</v>
      </c>
      <c r="K2061">
        <f>SUM(E$2:E2061)</f>
        <v>6139273</v>
      </c>
      <c r="L2061" t="str">
        <f t="shared" si="96"/>
        <v>FALSE</v>
      </c>
      <c r="M2061" t="str">
        <f t="shared" si="97"/>
        <v>FALSE</v>
      </c>
      <c r="N2061" t="str">
        <f t="shared" si="98"/>
        <v>FALSE</v>
      </c>
      <c r="O2061">
        <v>4</v>
      </c>
    </row>
    <row r="2062" spans="1:15">
      <c r="A2062" t="s">
        <v>43</v>
      </c>
      <c r="B2062">
        <v>12</v>
      </c>
      <c r="C2062">
        <v>5</v>
      </c>
      <c r="D2062" t="s">
        <v>648</v>
      </c>
      <c r="E2062">
        <v>1112</v>
      </c>
      <c r="F2062">
        <v>318</v>
      </c>
      <c r="G2062">
        <v>6</v>
      </c>
      <c r="H2062">
        <f>G2062-F2062</f>
        <v>-312</v>
      </c>
      <c r="I2062">
        <f>SUM(H$2:H2062)</f>
        <v>-769666</v>
      </c>
      <c r="J2062">
        <f>H2062/E2062</f>
        <v>-0.2805755395683453</v>
      </c>
      <c r="K2062">
        <f>SUM(E$2:E2062)</f>
        <v>6140385</v>
      </c>
      <c r="L2062" t="str">
        <f t="shared" si="96"/>
        <v>FALSE</v>
      </c>
      <c r="M2062" t="str">
        <f t="shared" si="97"/>
        <v>FALSE</v>
      </c>
      <c r="N2062" t="str">
        <f t="shared" si="98"/>
        <v>FALSE</v>
      </c>
      <c r="O2062">
        <v>4</v>
      </c>
    </row>
    <row r="2063" spans="1:15">
      <c r="A2063" t="s">
        <v>164</v>
      </c>
      <c r="B2063" t="s">
        <v>4</v>
      </c>
      <c r="C2063">
        <v>2</v>
      </c>
      <c r="D2063" t="s">
        <v>1402</v>
      </c>
      <c r="E2063">
        <v>3448</v>
      </c>
      <c r="F2063">
        <v>1318</v>
      </c>
      <c r="G2063">
        <v>348</v>
      </c>
      <c r="H2063">
        <f>G2063-F2063</f>
        <v>-970</v>
      </c>
      <c r="I2063">
        <f>SUM(H$2:H2063)</f>
        <v>-770636</v>
      </c>
      <c r="J2063">
        <f>H2063/E2063</f>
        <v>-0.28132250580046403</v>
      </c>
      <c r="K2063">
        <f>SUM(E$2:E2063)</f>
        <v>6143833</v>
      </c>
      <c r="L2063" t="str">
        <f t="shared" si="96"/>
        <v>FALSE</v>
      </c>
      <c r="M2063" t="str">
        <f t="shared" si="97"/>
        <v>FALSE</v>
      </c>
      <c r="N2063" t="str">
        <f t="shared" si="98"/>
        <v>FALSE</v>
      </c>
      <c r="O2063">
        <v>4</v>
      </c>
    </row>
    <row r="2064" spans="1:15">
      <c r="A2064" t="s">
        <v>43</v>
      </c>
      <c r="B2064">
        <v>11</v>
      </c>
      <c r="C2064">
        <v>7</v>
      </c>
      <c r="D2064" t="s">
        <v>640</v>
      </c>
      <c r="E2064">
        <v>2244</v>
      </c>
      <c r="F2064">
        <v>665</v>
      </c>
      <c r="G2064">
        <v>33</v>
      </c>
      <c r="H2064">
        <f>G2064-F2064</f>
        <v>-632</v>
      </c>
      <c r="I2064">
        <f>SUM(H$2:H2064)</f>
        <v>-771268</v>
      </c>
      <c r="J2064">
        <f>H2064/E2064</f>
        <v>-0.28163992869875221</v>
      </c>
      <c r="K2064">
        <f>SUM(E$2:E2064)</f>
        <v>6146077</v>
      </c>
      <c r="L2064" t="str">
        <f t="shared" si="96"/>
        <v>FALSE</v>
      </c>
      <c r="M2064" t="str">
        <f t="shared" si="97"/>
        <v>FALSE</v>
      </c>
      <c r="N2064" t="str">
        <f t="shared" si="98"/>
        <v>FALSE</v>
      </c>
      <c r="O2064">
        <v>4</v>
      </c>
    </row>
    <row r="2065" spans="1:15">
      <c r="A2065" t="s">
        <v>220</v>
      </c>
      <c r="B2065">
        <v>8</v>
      </c>
      <c r="C2065">
        <v>3</v>
      </c>
      <c r="D2065" t="s">
        <v>1765</v>
      </c>
      <c r="E2065">
        <v>2618</v>
      </c>
      <c r="F2065">
        <v>974</v>
      </c>
      <c r="G2065">
        <v>236</v>
      </c>
      <c r="H2065">
        <f>G2065-F2065</f>
        <v>-738</v>
      </c>
      <c r="I2065">
        <f>SUM(H$2:H2065)</f>
        <v>-772006</v>
      </c>
      <c r="J2065">
        <f>H2065/E2065</f>
        <v>-0.28189457601222306</v>
      </c>
      <c r="K2065">
        <f>SUM(E$2:E2065)</f>
        <v>6148695</v>
      </c>
      <c r="L2065" t="str">
        <f t="shared" si="96"/>
        <v>FALSE</v>
      </c>
      <c r="M2065" t="str">
        <f t="shared" si="97"/>
        <v>FALSE</v>
      </c>
      <c r="N2065" t="str">
        <f t="shared" si="98"/>
        <v>FALSE</v>
      </c>
      <c r="O2065">
        <v>4</v>
      </c>
    </row>
    <row r="2066" spans="1:15">
      <c r="A2066" t="s">
        <v>14</v>
      </c>
      <c r="B2066" t="s">
        <v>4</v>
      </c>
      <c r="C2066">
        <v>4</v>
      </c>
      <c r="D2066" t="s">
        <v>427</v>
      </c>
      <c r="E2066">
        <v>1936</v>
      </c>
      <c r="F2066">
        <v>680</v>
      </c>
      <c r="G2066">
        <v>131</v>
      </c>
      <c r="H2066">
        <f>G2066-F2066</f>
        <v>-549</v>
      </c>
      <c r="I2066">
        <f>SUM(H$2:H2066)</f>
        <v>-772555</v>
      </c>
      <c r="J2066">
        <f>H2066/E2066</f>
        <v>-0.28357438016528924</v>
      </c>
      <c r="K2066">
        <f>SUM(E$2:E2066)</f>
        <v>6150631</v>
      </c>
      <c r="L2066" t="str">
        <f t="shared" si="96"/>
        <v>FALSE</v>
      </c>
      <c r="M2066" t="str">
        <f t="shared" si="97"/>
        <v>FALSE</v>
      </c>
      <c r="N2066" t="str">
        <f t="shared" si="98"/>
        <v>FALSE</v>
      </c>
      <c r="O2066">
        <v>4</v>
      </c>
    </row>
    <row r="2067" spans="1:15">
      <c r="A2067" t="s">
        <v>54</v>
      </c>
      <c r="B2067" t="s">
        <v>4</v>
      </c>
      <c r="C2067">
        <v>6</v>
      </c>
      <c r="D2067" t="s">
        <v>865</v>
      </c>
      <c r="E2067">
        <v>3498</v>
      </c>
      <c r="F2067">
        <v>1133</v>
      </c>
      <c r="G2067">
        <v>140</v>
      </c>
      <c r="H2067">
        <f>G2067-F2067</f>
        <v>-993</v>
      </c>
      <c r="I2067">
        <f>SUM(H$2:H2067)</f>
        <v>-773548</v>
      </c>
      <c r="J2067">
        <f>H2067/E2067</f>
        <v>-0.28387650085763294</v>
      </c>
      <c r="K2067">
        <f>SUM(E$2:E2067)</f>
        <v>6154129</v>
      </c>
      <c r="L2067" t="str">
        <f t="shared" si="96"/>
        <v>FALSE</v>
      </c>
      <c r="M2067" t="str">
        <f t="shared" si="97"/>
        <v>FALSE</v>
      </c>
      <c r="N2067" t="str">
        <f t="shared" si="98"/>
        <v>FALSE</v>
      </c>
      <c r="O2067">
        <v>4</v>
      </c>
    </row>
    <row r="2068" spans="1:15">
      <c r="A2068" t="s">
        <v>14</v>
      </c>
      <c r="B2068" t="s">
        <v>4</v>
      </c>
      <c r="C2068">
        <v>20</v>
      </c>
      <c r="D2068" t="s">
        <v>443</v>
      </c>
      <c r="E2068">
        <v>1991</v>
      </c>
      <c r="F2068">
        <v>745</v>
      </c>
      <c r="G2068">
        <v>177</v>
      </c>
      <c r="H2068">
        <f>G2068-F2068</f>
        <v>-568</v>
      </c>
      <c r="I2068">
        <f>SUM(H$2:H2068)</f>
        <v>-774116</v>
      </c>
      <c r="J2068">
        <f>H2068/E2068</f>
        <v>-0.28528377699648416</v>
      </c>
      <c r="K2068">
        <f>SUM(E$2:E2068)</f>
        <v>6156120</v>
      </c>
      <c r="L2068" t="str">
        <f t="shared" si="96"/>
        <v>FALSE</v>
      </c>
      <c r="M2068" t="str">
        <f t="shared" si="97"/>
        <v>FALSE</v>
      </c>
      <c r="N2068" t="str">
        <f t="shared" si="98"/>
        <v>FALSE</v>
      </c>
      <c r="O2068">
        <v>4</v>
      </c>
    </row>
    <row r="2069" spans="1:15">
      <c r="A2069" t="s">
        <v>287</v>
      </c>
      <c r="B2069">
        <v>5</v>
      </c>
      <c r="C2069">
        <v>3</v>
      </c>
      <c r="D2069" t="s">
        <v>2089</v>
      </c>
      <c r="E2069">
        <v>3573</v>
      </c>
      <c r="F2069">
        <v>1189</v>
      </c>
      <c r="G2069">
        <v>165</v>
      </c>
      <c r="H2069">
        <f>G2069-F2069</f>
        <v>-1024</v>
      </c>
      <c r="I2069">
        <f>SUM(H$2:H2069)</f>
        <v>-775140</v>
      </c>
      <c r="J2069">
        <f>H2069/E2069</f>
        <v>-0.2865938986845788</v>
      </c>
      <c r="K2069">
        <f>SUM(E$2:E2069)</f>
        <v>6159693</v>
      </c>
      <c r="L2069" t="str">
        <f t="shared" si="96"/>
        <v>FALSE</v>
      </c>
      <c r="M2069" t="str">
        <f t="shared" si="97"/>
        <v>FALSE</v>
      </c>
      <c r="N2069" t="str">
        <f t="shared" si="98"/>
        <v>FALSE</v>
      </c>
      <c r="O2069">
        <v>4</v>
      </c>
    </row>
    <row r="2070" spans="1:15">
      <c r="A2070" t="s">
        <v>227</v>
      </c>
      <c r="B2070">
        <v>2</v>
      </c>
      <c r="C2070" t="s">
        <v>21</v>
      </c>
      <c r="D2070" t="s">
        <v>1800</v>
      </c>
      <c r="E2070">
        <v>2024</v>
      </c>
      <c r="F2070">
        <v>641</v>
      </c>
      <c r="G2070">
        <v>58</v>
      </c>
      <c r="H2070">
        <f>G2070-F2070</f>
        <v>-583</v>
      </c>
      <c r="I2070">
        <f>SUM(H$2:H2070)</f>
        <v>-775723</v>
      </c>
      <c r="J2070">
        <f>H2070/E2070</f>
        <v>-0.28804347826086957</v>
      </c>
      <c r="K2070">
        <f>SUM(E$2:E2070)</f>
        <v>6161717</v>
      </c>
      <c r="L2070" t="str">
        <f t="shared" si="96"/>
        <v>FALSE</v>
      </c>
      <c r="M2070" t="str">
        <f t="shared" si="97"/>
        <v>FALSE</v>
      </c>
      <c r="N2070" t="str">
        <f t="shared" si="98"/>
        <v>FALSE</v>
      </c>
      <c r="O2070">
        <v>4</v>
      </c>
    </row>
    <row r="2071" spans="1:15">
      <c r="A2071" t="s">
        <v>14</v>
      </c>
      <c r="B2071" t="s">
        <v>4</v>
      </c>
      <c r="C2071">
        <v>19</v>
      </c>
      <c r="D2071" t="s">
        <v>442</v>
      </c>
      <c r="E2071">
        <v>2075</v>
      </c>
      <c r="F2071">
        <v>818</v>
      </c>
      <c r="G2071">
        <v>217</v>
      </c>
      <c r="H2071">
        <f>G2071-F2071</f>
        <v>-601</v>
      </c>
      <c r="I2071">
        <f>SUM(H$2:H2071)</f>
        <v>-776324</v>
      </c>
      <c r="J2071">
        <f>H2071/E2071</f>
        <v>-0.28963855421686746</v>
      </c>
      <c r="K2071">
        <f>SUM(E$2:E2071)</f>
        <v>6163792</v>
      </c>
      <c r="L2071" t="str">
        <f t="shared" si="96"/>
        <v>FALSE</v>
      </c>
      <c r="M2071" t="str">
        <f t="shared" si="97"/>
        <v>FALSE</v>
      </c>
      <c r="N2071" t="str">
        <f t="shared" si="98"/>
        <v>FALSE</v>
      </c>
      <c r="O2071">
        <v>4</v>
      </c>
    </row>
    <row r="2072" spans="1:15">
      <c r="A2072" t="s">
        <v>14</v>
      </c>
      <c r="B2072" t="s">
        <v>4</v>
      </c>
      <c r="C2072">
        <v>16</v>
      </c>
      <c r="D2072" t="s">
        <v>439</v>
      </c>
      <c r="E2072">
        <v>1999</v>
      </c>
      <c r="F2072">
        <v>820</v>
      </c>
      <c r="G2072">
        <v>240</v>
      </c>
      <c r="H2072">
        <f>G2072-F2072</f>
        <v>-580</v>
      </c>
      <c r="I2072">
        <f>SUM(H$2:H2072)</f>
        <v>-776904</v>
      </c>
      <c r="J2072">
        <f>H2072/E2072</f>
        <v>-0.29014507253626814</v>
      </c>
      <c r="K2072">
        <f>SUM(E$2:E2072)</f>
        <v>6165791</v>
      </c>
      <c r="L2072" t="str">
        <f t="shared" si="96"/>
        <v>FALSE</v>
      </c>
      <c r="M2072" t="str">
        <f t="shared" si="97"/>
        <v>FALSE</v>
      </c>
      <c r="N2072" t="str">
        <f t="shared" si="98"/>
        <v>FALSE</v>
      </c>
      <c r="O2072">
        <v>4</v>
      </c>
    </row>
    <row r="2073" spans="1:15">
      <c r="A2073" t="s">
        <v>43</v>
      </c>
      <c r="B2073">
        <v>4</v>
      </c>
      <c r="C2073">
        <v>4</v>
      </c>
      <c r="D2073" t="s">
        <v>576</v>
      </c>
      <c r="E2073">
        <v>2579</v>
      </c>
      <c r="F2073">
        <v>833</v>
      </c>
      <c r="G2073">
        <v>84</v>
      </c>
      <c r="H2073">
        <f>G2073-F2073</f>
        <v>-749</v>
      </c>
      <c r="I2073">
        <f>SUM(H$2:H2073)</f>
        <v>-777653</v>
      </c>
      <c r="J2073">
        <f>H2073/E2073</f>
        <v>-0.29042264443582783</v>
      </c>
      <c r="K2073">
        <f>SUM(E$2:E2073)</f>
        <v>6168370</v>
      </c>
      <c r="L2073" t="str">
        <f t="shared" si="96"/>
        <v>FALSE</v>
      </c>
      <c r="M2073" t="str">
        <f t="shared" si="97"/>
        <v>FALSE</v>
      </c>
      <c r="N2073" t="str">
        <f t="shared" si="98"/>
        <v>FALSE</v>
      </c>
      <c r="O2073">
        <v>4</v>
      </c>
    </row>
    <row r="2074" spans="1:15">
      <c r="A2074" t="s">
        <v>43</v>
      </c>
      <c r="B2074">
        <v>11</v>
      </c>
      <c r="C2074">
        <v>6</v>
      </c>
      <c r="D2074" t="s">
        <v>639</v>
      </c>
      <c r="E2074">
        <v>1427</v>
      </c>
      <c r="F2074">
        <v>456</v>
      </c>
      <c r="G2074">
        <v>41</v>
      </c>
      <c r="H2074">
        <f>G2074-F2074</f>
        <v>-415</v>
      </c>
      <c r="I2074">
        <f>SUM(H$2:H2074)</f>
        <v>-778068</v>
      </c>
      <c r="J2074">
        <f>H2074/E2074</f>
        <v>-0.29081990189208129</v>
      </c>
      <c r="K2074">
        <f>SUM(E$2:E2074)</f>
        <v>6169797</v>
      </c>
      <c r="L2074" t="str">
        <f t="shared" si="96"/>
        <v>FALSE</v>
      </c>
      <c r="M2074" t="str">
        <f t="shared" si="97"/>
        <v>FALSE</v>
      </c>
      <c r="N2074" t="str">
        <f t="shared" si="98"/>
        <v>FALSE</v>
      </c>
      <c r="O2074">
        <v>4</v>
      </c>
    </row>
    <row r="2075" spans="1:15">
      <c r="A2075" t="s">
        <v>43</v>
      </c>
      <c r="B2075">
        <v>11</v>
      </c>
      <c r="C2075">
        <v>10</v>
      </c>
      <c r="D2075" t="s">
        <v>643</v>
      </c>
      <c r="E2075">
        <v>1845</v>
      </c>
      <c r="F2075">
        <v>592</v>
      </c>
      <c r="G2075">
        <v>55</v>
      </c>
      <c r="H2075">
        <f>G2075-F2075</f>
        <v>-537</v>
      </c>
      <c r="I2075">
        <f>SUM(H$2:H2075)</f>
        <v>-778605</v>
      </c>
      <c r="J2075">
        <f>H2075/E2075</f>
        <v>-0.29105691056910571</v>
      </c>
      <c r="K2075">
        <f>SUM(E$2:E2075)</f>
        <v>6171642</v>
      </c>
      <c r="L2075" t="str">
        <f t="shared" si="96"/>
        <v>FALSE</v>
      </c>
      <c r="M2075" t="str">
        <f t="shared" si="97"/>
        <v>FALSE</v>
      </c>
      <c r="N2075" t="str">
        <f t="shared" si="98"/>
        <v>FALSE</v>
      </c>
      <c r="O2075">
        <v>4</v>
      </c>
    </row>
    <row r="2076" spans="1:15">
      <c r="A2076" t="s">
        <v>227</v>
      </c>
      <c r="B2076">
        <v>7</v>
      </c>
      <c r="C2076" t="s">
        <v>22</v>
      </c>
      <c r="D2076" t="s">
        <v>1811</v>
      </c>
      <c r="E2076">
        <v>2075</v>
      </c>
      <c r="F2076">
        <v>825</v>
      </c>
      <c r="G2076">
        <v>219</v>
      </c>
      <c r="H2076">
        <f>G2076-F2076</f>
        <v>-606</v>
      </c>
      <c r="I2076">
        <f>SUM(H$2:H2076)</f>
        <v>-779211</v>
      </c>
      <c r="J2076">
        <f>H2076/E2076</f>
        <v>-0.29204819277108435</v>
      </c>
      <c r="K2076">
        <f>SUM(E$2:E2076)</f>
        <v>6173717</v>
      </c>
      <c r="L2076" t="str">
        <f t="shared" si="96"/>
        <v>FALSE</v>
      </c>
      <c r="M2076" t="str">
        <f t="shared" si="97"/>
        <v>FALSE</v>
      </c>
      <c r="N2076" t="str">
        <f t="shared" si="98"/>
        <v>FALSE</v>
      </c>
      <c r="O2076">
        <v>4</v>
      </c>
    </row>
    <row r="2077" spans="1:15">
      <c r="A2077" t="s">
        <v>43</v>
      </c>
      <c r="B2077">
        <v>2</v>
      </c>
      <c r="C2077">
        <v>1</v>
      </c>
      <c r="D2077" t="s">
        <v>558</v>
      </c>
      <c r="E2077">
        <v>1564</v>
      </c>
      <c r="F2077">
        <v>685</v>
      </c>
      <c r="G2077">
        <v>228</v>
      </c>
      <c r="H2077">
        <f>G2077-F2077</f>
        <v>-457</v>
      </c>
      <c r="I2077">
        <f>SUM(H$2:H2077)</f>
        <v>-779668</v>
      </c>
      <c r="J2077">
        <f>H2077/E2077</f>
        <v>-0.2921994884910486</v>
      </c>
      <c r="K2077">
        <f>SUM(E$2:E2077)</f>
        <v>6175281</v>
      </c>
      <c r="L2077" t="str">
        <f t="shared" si="96"/>
        <v>FALSE</v>
      </c>
      <c r="M2077" t="str">
        <f t="shared" si="97"/>
        <v>FALSE</v>
      </c>
      <c r="N2077" t="str">
        <f t="shared" si="98"/>
        <v>FALSE</v>
      </c>
      <c r="O2077">
        <v>4</v>
      </c>
    </row>
    <row r="2078" spans="1:15">
      <c r="A2078" t="s">
        <v>185</v>
      </c>
      <c r="B2078">
        <v>6</v>
      </c>
      <c r="C2078">
        <v>1</v>
      </c>
      <c r="D2078" t="s">
        <v>1574</v>
      </c>
      <c r="E2078">
        <v>3411</v>
      </c>
      <c r="F2078">
        <v>1238</v>
      </c>
      <c r="G2078">
        <v>241</v>
      </c>
      <c r="H2078">
        <f>G2078-F2078</f>
        <v>-997</v>
      </c>
      <c r="I2078">
        <f>SUM(H$2:H2078)</f>
        <v>-780665</v>
      </c>
      <c r="J2078">
        <f>H2078/E2078</f>
        <v>-0.29228965112870126</v>
      </c>
      <c r="K2078">
        <f>SUM(E$2:E2078)</f>
        <v>6178692</v>
      </c>
      <c r="L2078" t="str">
        <f t="shared" si="96"/>
        <v>FALSE</v>
      </c>
      <c r="M2078" t="str">
        <f t="shared" si="97"/>
        <v>FALSE</v>
      </c>
      <c r="N2078" t="str">
        <f t="shared" si="98"/>
        <v>FALSE</v>
      </c>
      <c r="O2078">
        <v>4</v>
      </c>
    </row>
    <row r="2079" spans="1:15">
      <c r="A2079" t="s">
        <v>198</v>
      </c>
      <c r="B2079" t="s">
        <v>4</v>
      </c>
      <c r="C2079">
        <v>2</v>
      </c>
      <c r="D2079" t="s">
        <v>1637</v>
      </c>
      <c r="E2079">
        <v>2449</v>
      </c>
      <c r="F2079">
        <v>934</v>
      </c>
      <c r="G2079">
        <v>217</v>
      </c>
      <c r="H2079">
        <f>G2079-F2079</f>
        <v>-717</v>
      </c>
      <c r="I2079">
        <f>SUM(H$2:H2079)</f>
        <v>-781382</v>
      </c>
      <c r="J2079">
        <f>H2079/E2079</f>
        <v>-0.29277256022866477</v>
      </c>
      <c r="K2079">
        <f>SUM(E$2:E2079)</f>
        <v>6181141</v>
      </c>
      <c r="L2079" t="str">
        <f t="shared" si="96"/>
        <v>FALSE</v>
      </c>
      <c r="M2079" t="str">
        <f t="shared" si="97"/>
        <v>FALSE</v>
      </c>
      <c r="N2079" t="str">
        <f t="shared" si="98"/>
        <v>FALSE</v>
      </c>
      <c r="O2079">
        <v>4</v>
      </c>
    </row>
    <row r="2080" spans="1:15">
      <c r="A2080" t="s">
        <v>227</v>
      </c>
      <c r="B2080">
        <v>6</v>
      </c>
      <c r="C2080" t="s">
        <v>22</v>
      </c>
      <c r="D2080" t="s">
        <v>1809</v>
      </c>
      <c r="E2080">
        <v>2090</v>
      </c>
      <c r="F2080">
        <v>848</v>
      </c>
      <c r="G2080">
        <v>236</v>
      </c>
      <c r="H2080">
        <f>G2080-F2080</f>
        <v>-612</v>
      </c>
      <c r="I2080">
        <f>SUM(H$2:H2080)</f>
        <v>-781994</v>
      </c>
      <c r="J2080">
        <f>H2080/E2080</f>
        <v>-0.29282296650717704</v>
      </c>
      <c r="K2080">
        <f>SUM(E$2:E2080)</f>
        <v>6183231</v>
      </c>
      <c r="L2080" t="str">
        <f t="shared" si="96"/>
        <v>FALSE</v>
      </c>
      <c r="M2080" t="str">
        <f t="shared" si="97"/>
        <v>FALSE</v>
      </c>
      <c r="N2080" t="str">
        <f t="shared" si="98"/>
        <v>FALSE</v>
      </c>
      <c r="O2080">
        <v>4</v>
      </c>
    </row>
    <row r="2081" spans="1:15">
      <c r="A2081" t="s">
        <v>357</v>
      </c>
      <c r="B2081" t="s">
        <v>4</v>
      </c>
      <c r="C2081">
        <v>1</v>
      </c>
      <c r="D2081" t="s">
        <v>2424</v>
      </c>
      <c r="E2081">
        <v>2427</v>
      </c>
      <c r="F2081">
        <v>979</v>
      </c>
      <c r="G2081">
        <v>268</v>
      </c>
      <c r="H2081">
        <f>G2081-F2081</f>
        <v>-711</v>
      </c>
      <c r="I2081">
        <f>SUM(H$2:H2081)</f>
        <v>-782705</v>
      </c>
      <c r="J2081">
        <f>H2081/E2081</f>
        <v>-0.29295426452410384</v>
      </c>
      <c r="K2081">
        <f>SUM(E$2:E2081)</f>
        <v>6185658</v>
      </c>
      <c r="L2081" t="str">
        <f t="shared" si="96"/>
        <v>FALSE</v>
      </c>
      <c r="M2081" t="str">
        <f t="shared" si="97"/>
        <v>FALSE</v>
      </c>
      <c r="N2081" t="str">
        <f t="shared" si="98"/>
        <v>FALSE</v>
      </c>
      <c r="O2081">
        <v>4</v>
      </c>
    </row>
    <row r="2082" spans="1:15">
      <c r="A2082" t="s">
        <v>358</v>
      </c>
      <c r="B2082" t="s">
        <v>4</v>
      </c>
      <c r="C2082">
        <v>3</v>
      </c>
      <c r="D2082" t="s">
        <v>2427</v>
      </c>
      <c r="E2082">
        <v>2842</v>
      </c>
      <c r="F2082">
        <v>1038</v>
      </c>
      <c r="G2082">
        <v>193</v>
      </c>
      <c r="H2082">
        <f>G2082-F2082</f>
        <v>-845</v>
      </c>
      <c r="I2082">
        <f>SUM(H$2:H2082)</f>
        <v>-783550</v>
      </c>
      <c r="J2082">
        <f>H2082/E2082</f>
        <v>-0.29732582688247711</v>
      </c>
      <c r="K2082">
        <f>SUM(E$2:E2082)</f>
        <v>6188500</v>
      </c>
      <c r="L2082" t="str">
        <f t="shared" si="96"/>
        <v>FALSE</v>
      </c>
      <c r="M2082" t="str">
        <f t="shared" si="97"/>
        <v>FALSE</v>
      </c>
      <c r="N2082" t="str">
        <f t="shared" si="98"/>
        <v>FALSE</v>
      </c>
      <c r="O2082">
        <v>4</v>
      </c>
    </row>
    <row r="2083" spans="1:15">
      <c r="A2083" t="s">
        <v>227</v>
      </c>
      <c r="B2083">
        <v>5</v>
      </c>
      <c r="C2083" t="s">
        <v>21</v>
      </c>
      <c r="D2083" t="s">
        <v>1806</v>
      </c>
      <c r="E2083">
        <v>2066</v>
      </c>
      <c r="F2083">
        <v>727</v>
      </c>
      <c r="G2083">
        <v>111</v>
      </c>
      <c r="H2083">
        <f>G2083-F2083</f>
        <v>-616</v>
      </c>
      <c r="I2083">
        <f>SUM(H$2:H2083)</f>
        <v>-784166</v>
      </c>
      <c r="J2083">
        <f>H2083/E2083</f>
        <v>-0.29816069699903197</v>
      </c>
      <c r="K2083">
        <f>SUM(E$2:E2083)</f>
        <v>6190566</v>
      </c>
      <c r="L2083" t="str">
        <f t="shared" si="96"/>
        <v>FALSE</v>
      </c>
      <c r="M2083" t="str">
        <f t="shared" si="97"/>
        <v>FALSE</v>
      </c>
      <c r="N2083" t="str">
        <f t="shared" si="98"/>
        <v>FALSE</v>
      </c>
      <c r="O2083">
        <v>4</v>
      </c>
    </row>
    <row r="2084" spans="1:15">
      <c r="A2084" t="s">
        <v>335</v>
      </c>
      <c r="B2084" t="s">
        <v>4</v>
      </c>
      <c r="C2084">
        <v>1</v>
      </c>
      <c r="D2084" t="s">
        <v>2339</v>
      </c>
      <c r="E2084">
        <v>2749</v>
      </c>
      <c r="F2084">
        <v>1246</v>
      </c>
      <c r="G2084">
        <v>426</v>
      </c>
      <c r="H2084">
        <f>G2084-F2084</f>
        <v>-820</v>
      </c>
      <c r="I2084">
        <f>SUM(H$2:H2084)</f>
        <v>-784986</v>
      </c>
      <c r="J2084">
        <f>H2084/E2084</f>
        <v>-0.29829028737722807</v>
      </c>
      <c r="K2084">
        <f>SUM(E$2:E2084)</f>
        <v>6193315</v>
      </c>
      <c r="L2084" t="str">
        <f t="shared" si="96"/>
        <v>FALSE</v>
      </c>
      <c r="M2084" t="str">
        <f t="shared" si="97"/>
        <v>FALSE</v>
      </c>
      <c r="N2084" t="str">
        <f t="shared" si="98"/>
        <v>FALSE</v>
      </c>
      <c r="O2084">
        <v>4</v>
      </c>
    </row>
    <row r="2085" spans="1:15">
      <c r="A2085" t="s">
        <v>57</v>
      </c>
      <c r="B2085">
        <v>4</v>
      </c>
      <c r="C2085">
        <v>1</v>
      </c>
      <c r="D2085" t="s">
        <v>892</v>
      </c>
      <c r="E2085">
        <v>3197</v>
      </c>
      <c r="F2085">
        <v>1033</v>
      </c>
      <c r="G2085">
        <v>77</v>
      </c>
      <c r="H2085">
        <f>G2085-F2085</f>
        <v>-956</v>
      </c>
      <c r="I2085">
        <f>SUM(H$2:H2085)</f>
        <v>-785942</v>
      </c>
      <c r="J2085">
        <f>H2085/E2085</f>
        <v>-0.2990303409446356</v>
      </c>
      <c r="K2085">
        <f>SUM(E$2:E2085)</f>
        <v>6196512</v>
      </c>
      <c r="L2085" t="str">
        <f t="shared" si="96"/>
        <v>FALSE</v>
      </c>
      <c r="M2085" t="str">
        <f t="shared" si="97"/>
        <v>FALSE</v>
      </c>
      <c r="N2085" t="str">
        <f t="shared" si="98"/>
        <v>FALSE</v>
      </c>
      <c r="O2085">
        <v>4</v>
      </c>
    </row>
    <row r="2086" spans="1:15">
      <c r="A2086" t="s">
        <v>166</v>
      </c>
      <c r="B2086" t="s">
        <v>4</v>
      </c>
      <c r="C2086">
        <v>1</v>
      </c>
      <c r="D2086" t="s">
        <v>1411</v>
      </c>
      <c r="E2086">
        <v>2728</v>
      </c>
      <c r="F2086">
        <v>1121</v>
      </c>
      <c r="G2086">
        <v>301</v>
      </c>
      <c r="H2086">
        <f>G2086-F2086</f>
        <v>-820</v>
      </c>
      <c r="I2086">
        <f>SUM(H$2:H2086)</f>
        <v>-786762</v>
      </c>
      <c r="J2086">
        <f>H2086/E2086</f>
        <v>-0.30058651026392963</v>
      </c>
      <c r="K2086">
        <f>SUM(E$2:E2086)</f>
        <v>6199240</v>
      </c>
      <c r="L2086" t="str">
        <f t="shared" si="96"/>
        <v>FALSE</v>
      </c>
      <c r="M2086" t="str">
        <f t="shared" si="97"/>
        <v>FALSE</v>
      </c>
      <c r="N2086" t="str">
        <f t="shared" si="98"/>
        <v>FALSE</v>
      </c>
      <c r="O2086">
        <v>4</v>
      </c>
    </row>
    <row r="2087" spans="1:15">
      <c r="A2087" t="s">
        <v>57</v>
      </c>
      <c r="B2087">
        <v>5</v>
      </c>
      <c r="C2087">
        <v>1</v>
      </c>
      <c r="D2087" t="s">
        <v>895</v>
      </c>
      <c r="E2087">
        <v>3176</v>
      </c>
      <c r="F2087">
        <v>1047</v>
      </c>
      <c r="G2087">
        <v>92</v>
      </c>
      <c r="H2087">
        <f>G2087-F2087</f>
        <v>-955</v>
      </c>
      <c r="I2087">
        <f>SUM(H$2:H2087)</f>
        <v>-787717</v>
      </c>
      <c r="J2087">
        <f>H2087/E2087</f>
        <v>-0.3006926952141058</v>
      </c>
      <c r="K2087">
        <f>SUM(E$2:E2087)</f>
        <v>6202416</v>
      </c>
      <c r="L2087" t="str">
        <f t="shared" si="96"/>
        <v>FALSE</v>
      </c>
      <c r="M2087" t="str">
        <f t="shared" si="97"/>
        <v>FALSE</v>
      </c>
      <c r="N2087" t="str">
        <f t="shared" si="98"/>
        <v>FALSE</v>
      </c>
      <c r="O2087">
        <v>4</v>
      </c>
    </row>
    <row r="2088" spans="1:15">
      <c r="A2088" t="s">
        <v>43</v>
      </c>
      <c r="B2088">
        <v>4</v>
      </c>
      <c r="C2088">
        <v>3</v>
      </c>
      <c r="D2088" t="s">
        <v>575</v>
      </c>
      <c r="E2088">
        <v>1488</v>
      </c>
      <c r="F2088">
        <v>534</v>
      </c>
      <c r="G2088">
        <v>81</v>
      </c>
      <c r="H2088">
        <f>G2088-F2088</f>
        <v>-453</v>
      </c>
      <c r="I2088">
        <f>SUM(H$2:H2088)</f>
        <v>-788170</v>
      </c>
      <c r="J2088">
        <f>H2088/E2088</f>
        <v>-0.30443548387096775</v>
      </c>
      <c r="K2088">
        <f>SUM(E$2:E2088)</f>
        <v>6203904</v>
      </c>
      <c r="L2088" t="str">
        <f t="shared" si="96"/>
        <v>FALSE</v>
      </c>
      <c r="M2088" t="str">
        <f t="shared" si="97"/>
        <v>FALSE</v>
      </c>
      <c r="N2088" t="str">
        <f t="shared" si="98"/>
        <v>FALSE</v>
      </c>
      <c r="O2088">
        <v>4</v>
      </c>
    </row>
    <row r="2089" spans="1:15">
      <c r="A2089" t="s">
        <v>57</v>
      </c>
      <c r="B2089">
        <v>11</v>
      </c>
      <c r="C2089">
        <v>2</v>
      </c>
      <c r="D2089" t="s">
        <v>914</v>
      </c>
      <c r="E2089">
        <v>3057</v>
      </c>
      <c r="F2089">
        <v>1129</v>
      </c>
      <c r="G2089">
        <v>198</v>
      </c>
      <c r="H2089">
        <f>G2089-F2089</f>
        <v>-931</v>
      </c>
      <c r="I2089">
        <f>SUM(H$2:H2089)</f>
        <v>-789101</v>
      </c>
      <c r="J2089">
        <f>H2089/E2089</f>
        <v>-0.30454694144586197</v>
      </c>
      <c r="K2089">
        <f>SUM(E$2:E2089)</f>
        <v>6206961</v>
      </c>
      <c r="L2089" t="str">
        <f t="shared" si="96"/>
        <v>FALSE</v>
      </c>
      <c r="M2089" t="str">
        <f t="shared" si="97"/>
        <v>FALSE</v>
      </c>
      <c r="N2089" t="str">
        <f t="shared" si="98"/>
        <v>FALSE</v>
      </c>
      <c r="O2089">
        <v>4</v>
      </c>
    </row>
    <row r="2090" spans="1:15">
      <c r="A2090" t="s">
        <v>43</v>
      </c>
      <c r="B2090">
        <v>19</v>
      </c>
      <c r="C2090">
        <v>7</v>
      </c>
      <c r="D2090" t="s">
        <v>741</v>
      </c>
      <c r="E2090">
        <v>2213</v>
      </c>
      <c r="F2090">
        <v>757</v>
      </c>
      <c r="G2090">
        <v>83</v>
      </c>
      <c r="H2090">
        <f>G2090-F2090</f>
        <v>-674</v>
      </c>
      <c r="I2090">
        <f>SUM(H$2:H2090)</f>
        <v>-789775</v>
      </c>
      <c r="J2090">
        <f>H2090/E2090</f>
        <v>-0.3045639403524627</v>
      </c>
      <c r="K2090">
        <f>SUM(E$2:E2090)</f>
        <v>6209174</v>
      </c>
      <c r="L2090" t="str">
        <f t="shared" si="96"/>
        <v>FALSE</v>
      </c>
      <c r="M2090" t="str">
        <f t="shared" si="97"/>
        <v>FALSE</v>
      </c>
      <c r="N2090" t="str">
        <f t="shared" si="98"/>
        <v>FALSE</v>
      </c>
      <c r="O2090">
        <v>4</v>
      </c>
    </row>
    <row r="2091" spans="1:15">
      <c r="A2091" t="s">
        <v>14</v>
      </c>
      <c r="B2091" t="s">
        <v>4</v>
      </c>
      <c r="C2091">
        <v>10</v>
      </c>
      <c r="D2091" t="s">
        <v>433</v>
      </c>
      <c r="E2091">
        <v>2076</v>
      </c>
      <c r="F2091">
        <v>855</v>
      </c>
      <c r="G2091">
        <v>221</v>
      </c>
      <c r="H2091">
        <f>G2091-F2091</f>
        <v>-634</v>
      </c>
      <c r="I2091">
        <f>SUM(H$2:H2091)</f>
        <v>-790409</v>
      </c>
      <c r="J2091">
        <f>H2091/E2091</f>
        <v>-0.30539499036608864</v>
      </c>
      <c r="K2091">
        <f>SUM(E$2:E2091)</f>
        <v>6211250</v>
      </c>
      <c r="L2091" t="str">
        <f t="shared" si="96"/>
        <v>FALSE</v>
      </c>
      <c r="M2091" t="str">
        <f t="shared" si="97"/>
        <v>FALSE</v>
      </c>
      <c r="N2091" t="str">
        <f t="shared" si="98"/>
        <v>FALSE</v>
      </c>
      <c r="O2091">
        <v>4</v>
      </c>
    </row>
    <row r="2092" spans="1:15">
      <c r="A2092" t="s">
        <v>319</v>
      </c>
      <c r="B2092" t="s">
        <v>4</v>
      </c>
      <c r="C2092">
        <v>1</v>
      </c>
      <c r="D2092" t="s">
        <v>2259</v>
      </c>
      <c r="E2092">
        <v>350</v>
      </c>
      <c r="F2092">
        <v>148</v>
      </c>
      <c r="G2092">
        <v>41</v>
      </c>
      <c r="H2092">
        <f>G2092-F2092</f>
        <v>-107</v>
      </c>
      <c r="I2092">
        <f>SUM(H$2:H2092)</f>
        <v>-790516</v>
      </c>
      <c r="J2092">
        <f>H2092/E2092</f>
        <v>-0.30571428571428572</v>
      </c>
      <c r="K2092">
        <f>SUM(E$2:E2092)</f>
        <v>6211600</v>
      </c>
      <c r="L2092" t="str">
        <f t="shared" si="96"/>
        <v>FALSE</v>
      </c>
      <c r="M2092" t="str">
        <f t="shared" si="97"/>
        <v>FALSE</v>
      </c>
      <c r="N2092" t="str">
        <f t="shared" si="98"/>
        <v>FALSE</v>
      </c>
      <c r="O2092">
        <v>4</v>
      </c>
    </row>
    <row r="2093" spans="1:15">
      <c r="A2093" t="s">
        <v>57</v>
      </c>
      <c r="B2093">
        <v>4</v>
      </c>
      <c r="C2093">
        <v>2</v>
      </c>
      <c r="D2093" t="s">
        <v>893</v>
      </c>
      <c r="E2093">
        <v>3122</v>
      </c>
      <c r="F2093">
        <v>1075</v>
      </c>
      <c r="G2093">
        <v>119</v>
      </c>
      <c r="H2093">
        <f>G2093-F2093</f>
        <v>-956</v>
      </c>
      <c r="I2093">
        <f>SUM(H$2:H2093)</f>
        <v>-791472</v>
      </c>
      <c r="J2093">
        <f>H2093/E2093</f>
        <v>-0.30621396540679052</v>
      </c>
      <c r="K2093">
        <f>SUM(E$2:E2093)</f>
        <v>6214722</v>
      </c>
      <c r="L2093" t="str">
        <f t="shared" si="96"/>
        <v>FALSE</v>
      </c>
      <c r="M2093" t="str">
        <f t="shared" si="97"/>
        <v>FALSE</v>
      </c>
      <c r="N2093" t="str">
        <f t="shared" si="98"/>
        <v>FALSE</v>
      </c>
      <c r="O2093">
        <v>4</v>
      </c>
    </row>
    <row r="2094" spans="1:15">
      <c r="A2094" t="s">
        <v>76</v>
      </c>
      <c r="B2094" t="s">
        <v>4</v>
      </c>
      <c r="C2094">
        <v>1</v>
      </c>
      <c r="D2094" t="s">
        <v>996</v>
      </c>
      <c r="E2094">
        <v>1809</v>
      </c>
      <c r="F2094">
        <v>755</v>
      </c>
      <c r="G2094">
        <v>199</v>
      </c>
      <c r="H2094">
        <f>G2094-F2094</f>
        <v>-556</v>
      </c>
      <c r="I2094">
        <f>SUM(H$2:H2094)</f>
        <v>-792028</v>
      </c>
      <c r="J2094">
        <f>H2094/E2094</f>
        <v>-0.30735212824765062</v>
      </c>
      <c r="K2094">
        <f>SUM(E$2:E2094)</f>
        <v>6216531</v>
      </c>
      <c r="L2094" t="str">
        <f t="shared" si="96"/>
        <v>FALSE</v>
      </c>
      <c r="M2094" t="str">
        <f t="shared" si="97"/>
        <v>FALSE</v>
      </c>
      <c r="N2094" t="str">
        <f t="shared" si="98"/>
        <v>FALSE</v>
      </c>
      <c r="O2094">
        <v>4</v>
      </c>
    </row>
    <row r="2095" spans="1:15">
      <c r="A2095" t="s">
        <v>220</v>
      </c>
      <c r="B2095">
        <v>6</v>
      </c>
      <c r="C2095">
        <v>2</v>
      </c>
      <c r="D2095" t="s">
        <v>1756</v>
      </c>
      <c r="E2095">
        <v>2698</v>
      </c>
      <c r="F2095">
        <v>991</v>
      </c>
      <c r="G2095">
        <v>160</v>
      </c>
      <c r="H2095">
        <f>G2095-F2095</f>
        <v>-831</v>
      </c>
      <c r="I2095">
        <f>SUM(H$2:H2095)</f>
        <v>-792859</v>
      </c>
      <c r="J2095">
        <f>H2095/E2095</f>
        <v>-0.30800593031875462</v>
      </c>
      <c r="K2095">
        <f>SUM(E$2:E2095)</f>
        <v>6219229</v>
      </c>
      <c r="L2095" t="str">
        <f t="shared" si="96"/>
        <v>FALSE</v>
      </c>
      <c r="M2095" t="str">
        <f t="shared" si="97"/>
        <v>FALSE</v>
      </c>
      <c r="N2095" t="str">
        <f t="shared" si="98"/>
        <v>FALSE</v>
      </c>
      <c r="O2095">
        <v>4</v>
      </c>
    </row>
    <row r="2096" spans="1:15">
      <c r="A2096" t="s">
        <v>17</v>
      </c>
      <c r="B2096" t="s">
        <v>4</v>
      </c>
      <c r="C2096">
        <v>1</v>
      </c>
      <c r="D2096" t="s">
        <v>447</v>
      </c>
      <c r="E2096">
        <v>1800</v>
      </c>
      <c r="F2096">
        <v>711</v>
      </c>
      <c r="G2096">
        <v>154</v>
      </c>
      <c r="H2096">
        <f>G2096-F2096</f>
        <v>-557</v>
      </c>
      <c r="I2096">
        <f>SUM(H$2:H2096)</f>
        <v>-793416</v>
      </c>
      <c r="J2096">
        <f>H2096/E2096</f>
        <v>-0.30944444444444447</v>
      </c>
      <c r="K2096">
        <f>SUM(E$2:E2096)</f>
        <v>6221029</v>
      </c>
      <c r="L2096" t="str">
        <f t="shared" si="96"/>
        <v>FALSE</v>
      </c>
      <c r="M2096" t="str">
        <f t="shared" si="97"/>
        <v>FALSE</v>
      </c>
      <c r="N2096" t="str">
        <f t="shared" si="98"/>
        <v>FALSE</v>
      </c>
      <c r="O2096">
        <v>4</v>
      </c>
    </row>
    <row r="2097" spans="1:15">
      <c r="A2097" t="s">
        <v>220</v>
      </c>
      <c r="B2097">
        <v>4</v>
      </c>
      <c r="C2097">
        <v>2</v>
      </c>
      <c r="D2097" t="s">
        <v>1748</v>
      </c>
      <c r="E2097">
        <v>2561</v>
      </c>
      <c r="F2097">
        <v>949</v>
      </c>
      <c r="G2097">
        <v>154</v>
      </c>
      <c r="H2097">
        <f>G2097-F2097</f>
        <v>-795</v>
      </c>
      <c r="I2097">
        <f>SUM(H$2:H2097)</f>
        <v>-794211</v>
      </c>
      <c r="J2097">
        <f>H2097/E2097</f>
        <v>-0.3104256149941429</v>
      </c>
      <c r="K2097">
        <f>SUM(E$2:E2097)</f>
        <v>6223590</v>
      </c>
      <c r="L2097" t="str">
        <f t="shared" si="96"/>
        <v>FALSE</v>
      </c>
      <c r="M2097" t="str">
        <f t="shared" si="97"/>
        <v>FALSE</v>
      </c>
      <c r="N2097" t="str">
        <f t="shared" si="98"/>
        <v>FALSE</v>
      </c>
      <c r="O2097">
        <v>4</v>
      </c>
    </row>
    <row r="2098" spans="1:15">
      <c r="A2098" t="s">
        <v>287</v>
      </c>
      <c r="B2098">
        <v>6</v>
      </c>
      <c r="C2098">
        <v>1</v>
      </c>
      <c r="D2098" t="s">
        <v>2090</v>
      </c>
      <c r="E2098">
        <v>3559</v>
      </c>
      <c r="F2098">
        <v>1286</v>
      </c>
      <c r="G2098">
        <v>180</v>
      </c>
      <c r="H2098">
        <f>G2098-F2098</f>
        <v>-1106</v>
      </c>
      <c r="I2098">
        <f>SUM(H$2:H2098)</f>
        <v>-795317</v>
      </c>
      <c r="J2098">
        <f>H2098/E2098</f>
        <v>-0.31076144984546222</v>
      </c>
      <c r="K2098">
        <f>SUM(E$2:E2098)</f>
        <v>6227149</v>
      </c>
      <c r="L2098" t="str">
        <f t="shared" si="96"/>
        <v>FALSE</v>
      </c>
      <c r="M2098" t="str">
        <f t="shared" si="97"/>
        <v>FALSE</v>
      </c>
      <c r="N2098" t="str">
        <f t="shared" si="98"/>
        <v>FALSE</v>
      </c>
      <c r="O2098">
        <v>4</v>
      </c>
    </row>
    <row r="2099" spans="1:15">
      <c r="A2099" t="s">
        <v>57</v>
      </c>
      <c r="B2099">
        <v>9</v>
      </c>
      <c r="C2099">
        <v>3</v>
      </c>
      <c r="D2099" t="s">
        <v>909</v>
      </c>
      <c r="E2099">
        <v>3149</v>
      </c>
      <c r="F2099">
        <v>1156</v>
      </c>
      <c r="G2099">
        <v>166</v>
      </c>
      <c r="H2099">
        <f>G2099-F2099</f>
        <v>-990</v>
      </c>
      <c r="I2099">
        <f>SUM(H$2:H2099)</f>
        <v>-796307</v>
      </c>
      <c r="J2099">
        <f>H2099/E2099</f>
        <v>-0.31438551921244839</v>
      </c>
      <c r="K2099">
        <f>SUM(E$2:E2099)</f>
        <v>6230298</v>
      </c>
      <c r="L2099" t="str">
        <f t="shared" si="96"/>
        <v>FALSE</v>
      </c>
      <c r="M2099" t="str">
        <f t="shared" si="97"/>
        <v>FALSE</v>
      </c>
      <c r="N2099" t="str">
        <f t="shared" si="98"/>
        <v>FALSE</v>
      </c>
      <c r="O2099">
        <v>4</v>
      </c>
    </row>
    <row r="2100" spans="1:15">
      <c r="A2100" t="s">
        <v>57</v>
      </c>
      <c r="B2100">
        <v>6</v>
      </c>
      <c r="C2100">
        <v>1</v>
      </c>
      <c r="D2100" t="s">
        <v>898</v>
      </c>
      <c r="E2100">
        <v>3023</v>
      </c>
      <c r="F2100">
        <v>1078</v>
      </c>
      <c r="G2100">
        <v>123</v>
      </c>
      <c r="H2100">
        <f>G2100-F2100</f>
        <v>-955</v>
      </c>
      <c r="I2100">
        <f>SUM(H$2:H2100)</f>
        <v>-797262</v>
      </c>
      <c r="J2100">
        <f>H2100/E2100</f>
        <v>-0.3159113463446907</v>
      </c>
      <c r="K2100">
        <f>SUM(E$2:E2100)</f>
        <v>6233321</v>
      </c>
      <c r="L2100" t="str">
        <f t="shared" si="96"/>
        <v>FALSE</v>
      </c>
      <c r="M2100" t="str">
        <f t="shared" si="97"/>
        <v>FALSE</v>
      </c>
      <c r="N2100" t="str">
        <f t="shared" si="98"/>
        <v>FALSE</v>
      </c>
      <c r="O2100">
        <v>4</v>
      </c>
    </row>
    <row r="2101" spans="1:15">
      <c r="A2101" t="s">
        <v>43</v>
      </c>
      <c r="B2101">
        <v>11</v>
      </c>
      <c r="C2101">
        <v>1</v>
      </c>
      <c r="D2101" t="s">
        <v>634</v>
      </c>
      <c r="E2101">
        <v>1105</v>
      </c>
      <c r="F2101">
        <v>359</v>
      </c>
      <c r="G2101">
        <v>7</v>
      </c>
      <c r="H2101">
        <f>G2101-F2101</f>
        <v>-352</v>
      </c>
      <c r="I2101">
        <f>SUM(H$2:H2101)</f>
        <v>-797614</v>
      </c>
      <c r="J2101">
        <f>H2101/E2101</f>
        <v>-0.318552036199095</v>
      </c>
      <c r="K2101">
        <f>SUM(E$2:E2101)</f>
        <v>6234426</v>
      </c>
      <c r="L2101" t="str">
        <f t="shared" si="96"/>
        <v>FALSE</v>
      </c>
      <c r="M2101" t="str">
        <f t="shared" si="97"/>
        <v>FALSE</v>
      </c>
      <c r="N2101" t="str">
        <f t="shared" si="98"/>
        <v>FALSE</v>
      </c>
      <c r="O2101">
        <v>4</v>
      </c>
    </row>
    <row r="2102" spans="1:15">
      <c r="A2102" t="s">
        <v>43</v>
      </c>
      <c r="B2102">
        <v>4</v>
      </c>
      <c r="C2102">
        <v>1</v>
      </c>
      <c r="D2102" t="s">
        <v>573</v>
      </c>
      <c r="E2102">
        <v>2252</v>
      </c>
      <c r="F2102">
        <v>849</v>
      </c>
      <c r="G2102">
        <v>130</v>
      </c>
      <c r="H2102">
        <f>G2102-F2102</f>
        <v>-719</v>
      </c>
      <c r="I2102">
        <f>SUM(H$2:H2102)</f>
        <v>-798333</v>
      </c>
      <c r="J2102">
        <f>H2102/E2102</f>
        <v>-0.31927175843694494</v>
      </c>
      <c r="K2102">
        <f>SUM(E$2:E2102)</f>
        <v>6236678</v>
      </c>
      <c r="L2102" t="str">
        <f t="shared" si="96"/>
        <v>FALSE</v>
      </c>
      <c r="M2102" t="str">
        <f t="shared" si="97"/>
        <v>FALSE</v>
      </c>
      <c r="N2102" t="str">
        <f t="shared" si="98"/>
        <v>FALSE</v>
      </c>
      <c r="O2102">
        <v>4</v>
      </c>
    </row>
    <row r="2103" spans="1:15">
      <c r="A2103" t="s">
        <v>43</v>
      </c>
      <c r="B2103">
        <v>10</v>
      </c>
      <c r="C2103">
        <v>1</v>
      </c>
      <c r="D2103" t="s">
        <v>625</v>
      </c>
      <c r="E2103">
        <v>816</v>
      </c>
      <c r="F2103">
        <v>299</v>
      </c>
      <c r="G2103">
        <v>38</v>
      </c>
      <c r="H2103">
        <f>G2103-F2103</f>
        <v>-261</v>
      </c>
      <c r="I2103">
        <f>SUM(H$2:H2103)</f>
        <v>-798594</v>
      </c>
      <c r="J2103">
        <f>H2103/E2103</f>
        <v>-0.31985294117647056</v>
      </c>
      <c r="K2103">
        <f>SUM(E$2:E2103)</f>
        <v>6237494</v>
      </c>
      <c r="L2103" t="str">
        <f t="shared" si="96"/>
        <v>FALSE</v>
      </c>
      <c r="M2103" t="str">
        <f t="shared" si="97"/>
        <v>FALSE</v>
      </c>
      <c r="N2103" t="str">
        <f t="shared" si="98"/>
        <v>FALSE</v>
      </c>
      <c r="O2103">
        <v>4</v>
      </c>
    </row>
    <row r="2104" spans="1:15">
      <c r="A2104" t="s">
        <v>227</v>
      </c>
      <c r="B2104">
        <v>3</v>
      </c>
      <c r="C2104" t="s">
        <v>22</v>
      </c>
      <c r="D2104" t="s">
        <v>1803</v>
      </c>
      <c r="E2104">
        <v>2019</v>
      </c>
      <c r="F2104">
        <v>716</v>
      </c>
      <c r="G2104">
        <v>70</v>
      </c>
      <c r="H2104">
        <f>G2104-F2104</f>
        <v>-646</v>
      </c>
      <c r="I2104">
        <f>SUM(H$2:H2104)</f>
        <v>-799240</v>
      </c>
      <c r="J2104">
        <f>H2104/E2104</f>
        <v>-0.31996037642397224</v>
      </c>
      <c r="K2104">
        <f>SUM(E$2:E2104)</f>
        <v>6239513</v>
      </c>
      <c r="L2104" t="str">
        <f t="shared" si="96"/>
        <v>FALSE</v>
      </c>
      <c r="M2104" t="str">
        <f t="shared" si="97"/>
        <v>FALSE</v>
      </c>
      <c r="N2104" t="str">
        <f t="shared" si="98"/>
        <v>FALSE</v>
      </c>
      <c r="O2104">
        <v>4</v>
      </c>
    </row>
    <row r="2105" spans="1:15">
      <c r="A2105" t="s">
        <v>227</v>
      </c>
      <c r="B2105">
        <v>5</v>
      </c>
      <c r="C2105" t="s">
        <v>22</v>
      </c>
      <c r="D2105" t="s">
        <v>1807</v>
      </c>
      <c r="E2105">
        <v>2023</v>
      </c>
      <c r="F2105">
        <v>765</v>
      </c>
      <c r="G2105">
        <v>115</v>
      </c>
      <c r="H2105">
        <f>G2105-F2105</f>
        <v>-650</v>
      </c>
      <c r="I2105">
        <f>SUM(H$2:H2105)</f>
        <v>-799890</v>
      </c>
      <c r="J2105">
        <f>H2105/E2105</f>
        <v>-0.3213049925852694</v>
      </c>
      <c r="K2105">
        <f>SUM(E$2:E2105)</f>
        <v>6241536</v>
      </c>
      <c r="L2105" t="str">
        <f t="shared" si="96"/>
        <v>FALSE</v>
      </c>
      <c r="M2105" t="str">
        <f t="shared" si="97"/>
        <v>FALSE</v>
      </c>
      <c r="N2105" t="str">
        <f t="shared" si="98"/>
        <v>FALSE</v>
      </c>
      <c r="O2105">
        <v>4</v>
      </c>
    </row>
    <row r="2106" spans="1:15">
      <c r="A2106" t="s">
        <v>57</v>
      </c>
      <c r="B2106">
        <v>7</v>
      </c>
      <c r="C2106">
        <v>1</v>
      </c>
      <c r="D2106" t="s">
        <v>901</v>
      </c>
      <c r="E2106">
        <v>2959</v>
      </c>
      <c r="F2106">
        <v>1059</v>
      </c>
      <c r="G2106">
        <v>106</v>
      </c>
      <c r="H2106">
        <f>G2106-F2106</f>
        <v>-953</v>
      </c>
      <c r="I2106">
        <f>SUM(H$2:H2106)</f>
        <v>-800843</v>
      </c>
      <c r="J2106">
        <f>H2106/E2106</f>
        <v>-0.32206826630618451</v>
      </c>
      <c r="K2106">
        <f>SUM(E$2:E2106)</f>
        <v>6244495</v>
      </c>
      <c r="L2106" t="str">
        <f t="shared" si="96"/>
        <v>FALSE</v>
      </c>
      <c r="M2106" t="str">
        <f t="shared" si="97"/>
        <v>FALSE</v>
      </c>
      <c r="N2106" t="str">
        <f t="shared" si="98"/>
        <v>FALSE</v>
      </c>
      <c r="O2106">
        <v>4</v>
      </c>
    </row>
    <row r="2107" spans="1:15">
      <c r="A2107" t="s">
        <v>57</v>
      </c>
      <c r="B2107">
        <v>6</v>
      </c>
      <c r="C2107">
        <v>3</v>
      </c>
      <c r="D2107" t="s">
        <v>900</v>
      </c>
      <c r="E2107">
        <v>3118</v>
      </c>
      <c r="F2107">
        <v>1116</v>
      </c>
      <c r="G2107">
        <v>111</v>
      </c>
      <c r="H2107">
        <f>G2107-F2107</f>
        <v>-1005</v>
      </c>
      <c r="I2107">
        <f>SUM(H$2:H2107)</f>
        <v>-801848</v>
      </c>
      <c r="J2107">
        <f>H2107/E2107</f>
        <v>-0.32232200128287364</v>
      </c>
      <c r="K2107">
        <f>SUM(E$2:E2107)</f>
        <v>6247613</v>
      </c>
      <c r="L2107" t="str">
        <f t="shared" si="96"/>
        <v>FALSE</v>
      </c>
      <c r="M2107" t="str">
        <f t="shared" si="97"/>
        <v>FALSE</v>
      </c>
      <c r="N2107" t="str">
        <f t="shared" si="98"/>
        <v>FALSE</v>
      </c>
      <c r="O2107">
        <v>4</v>
      </c>
    </row>
    <row r="2108" spans="1:15">
      <c r="A2108" t="s">
        <v>43</v>
      </c>
      <c r="B2108">
        <v>19</v>
      </c>
      <c r="C2108">
        <v>12</v>
      </c>
      <c r="D2108" t="s">
        <v>746</v>
      </c>
      <c r="E2108">
        <v>1446</v>
      </c>
      <c r="F2108">
        <v>540</v>
      </c>
      <c r="G2108">
        <v>72</v>
      </c>
      <c r="H2108">
        <f>G2108-F2108</f>
        <v>-468</v>
      </c>
      <c r="I2108">
        <f>SUM(H$2:H2108)</f>
        <v>-802316</v>
      </c>
      <c r="J2108">
        <f>H2108/E2108</f>
        <v>-0.32365145228215769</v>
      </c>
      <c r="K2108">
        <f>SUM(E$2:E2108)</f>
        <v>6249059</v>
      </c>
      <c r="L2108" t="str">
        <f t="shared" si="96"/>
        <v>FALSE</v>
      </c>
      <c r="M2108" t="str">
        <f t="shared" si="97"/>
        <v>FALSE</v>
      </c>
      <c r="N2108" t="str">
        <f t="shared" si="98"/>
        <v>FALSE</v>
      </c>
      <c r="O2108">
        <v>4</v>
      </c>
    </row>
    <row r="2109" spans="1:15">
      <c r="A2109" t="s">
        <v>220</v>
      </c>
      <c r="B2109">
        <v>3</v>
      </c>
      <c r="C2109">
        <v>2</v>
      </c>
      <c r="D2109" t="s">
        <v>1744</v>
      </c>
      <c r="E2109">
        <v>2381</v>
      </c>
      <c r="F2109">
        <v>947</v>
      </c>
      <c r="G2109">
        <v>174</v>
      </c>
      <c r="H2109">
        <f>G2109-F2109</f>
        <v>-773</v>
      </c>
      <c r="I2109">
        <f>SUM(H$2:H2109)</f>
        <v>-803089</v>
      </c>
      <c r="J2109">
        <f>H2109/E2109</f>
        <v>-0.32465350692986139</v>
      </c>
      <c r="K2109">
        <f>SUM(E$2:E2109)</f>
        <v>6251440</v>
      </c>
      <c r="L2109" t="str">
        <f t="shared" si="96"/>
        <v>FALSE</v>
      </c>
      <c r="M2109" t="str">
        <f t="shared" si="97"/>
        <v>FALSE</v>
      </c>
      <c r="N2109" t="str">
        <f t="shared" si="98"/>
        <v>FALSE</v>
      </c>
      <c r="O2109">
        <v>4</v>
      </c>
    </row>
    <row r="2110" spans="1:15">
      <c r="A2110" t="s">
        <v>242</v>
      </c>
      <c r="B2110">
        <v>4</v>
      </c>
      <c r="C2110">
        <v>3</v>
      </c>
      <c r="D2110" t="s">
        <v>1865</v>
      </c>
      <c r="E2110">
        <v>2692</v>
      </c>
      <c r="F2110">
        <v>1723</v>
      </c>
      <c r="G2110">
        <v>849</v>
      </c>
      <c r="H2110">
        <f>G2110-F2110</f>
        <v>-874</v>
      </c>
      <c r="I2110">
        <f>SUM(H$2:H2110)</f>
        <v>-803963</v>
      </c>
      <c r="J2110">
        <f>H2110/E2110</f>
        <v>-0.32466567607726599</v>
      </c>
      <c r="K2110">
        <f>SUM(E$2:E2110)</f>
        <v>6254132</v>
      </c>
      <c r="L2110" t="str">
        <f t="shared" si="96"/>
        <v>FALSE</v>
      </c>
      <c r="M2110" t="str">
        <f t="shared" si="97"/>
        <v>FALSE</v>
      </c>
      <c r="N2110" t="str">
        <f t="shared" si="98"/>
        <v>FALSE</v>
      </c>
      <c r="O2110">
        <v>4</v>
      </c>
    </row>
    <row r="2111" spans="1:15">
      <c r="A2111" t="s">
        <v>43</v>
      </c>
      <c r="B2111">
        <v>12</v>
      </c>
      <c r="C2111">
        <v>3</v>
      </c>
      <c r="D2111" t="s">
        <v>646</v>
      </c>
      <c r="E2111">
        <v>1182</v>
      </c>
      <c r="F2111">
        <v>394</v>
      </c>
      <c r="G2111">
        <v>9</v>
      </c>
      <c r="H2111">
        <f>G2111-F2111</f>
        <v>-385</v>
      </c>
      <c r="I2111">
        <f>SUM(H$2:H2111)</f>
        <v>-804348</v>
      </c>
      <c r="J2111">
        <f>H2111/E2111</f>
        <v>-0.3257191201353638</v>
      </c>
      <c r="K2111">
        <f>SUM(E$2:E2111)</f>
        <v>6255314</v>
      </c>
      <c r="L2111" t="str">
        <f t="shared" si="96"/>
        <v>FALSE</v>
      </c>
      <c r="M2111" t="str">
        <f t="shared" si="97"/>
        <v>FALSE</v>
      </c>
      <c r="N2111" t="str">
        <f t="shared" si="98"/>
        <v>FALSE</v>
      </c>
      <c r="O2111">
        <v>4</v>
      </c>
    </row>
    <row r="2112" spans="1:15">
      <c r="A2112" t="s">
        <v>336</v>
      </c>
      <c r="B2112" t="s">
        <v>4</v>
      </c>
      <c r="C2112">
        <v>1</v>
      </c>
      <c r="D2112" t="s">
        <v>2340</v>
      </c>
      <c r="E2112">
        <v>986</v>
      </c>
      <c r="F2112">
        <v>367</v>
      </c>
      <c r="G2112">
        <v>44</v>
      </c>
      <c r="H2112">
        <f>G2112-F2112</f>
        <v>-323</v>
      </c>
      <c r="I2112">
        <f>SUM(H$2:H2112)</f>
        <v>-804671</v>
      </c>
      <c r="J2112">
        <f>H2112/E2112</f>
        <v>-0.32758620689655171</v>
      </c>
      <c r="K2112">
        <f>SUM(E$2:E2112)</f>
        <v>6256300</v>
      </c>
      <c r="L2112" t="str">
        <f t="shared" si="96"/>
        <v>FALSE</v>
      </c>
      <c r="M2112" t="str">
        <f t="shared" si="97"/>
        <v>FALSE</v>
      </c>
      <c r="N2112" t="str">
        <f t="shared" si="98"/>
        <v>FALSE</v>
      </c>
      <c r="O2112">
        <v>4</v>
      </c>
    </row>
    <row r="2113" spans="1:15">
      <c r="A2113" t="s">
        <v>220</v>
      </c>
      <c r="B2113">
        <v>7</v>
      </c>
      <c r="C2113">
        <v>2</v>
      </c>
      <c r="D2113" t="s">
        <v>1760</v>
      </c>
      <c r="E2113">
        <v>2637</v>
      </c>
      <c r="F2113">
        <v>1054</v>
      </c>
      <c r="G2113">
        <v>187</v>
      </c>
      <c r="H2113">
        <f>G2113-F2113</f>
        <v>-867</v>
      </c>
      <c r="I2113">
        <f>SUM(H$2:H2113)</f>
        <v>-805538</v>
      </c>
      <c r="J2113">
        <f>H2113/E2113</f>
        <v>-0.32878270762229805</v>
      </c>
      <c r="K2113">
        <f>SUM(E$2:E2113)</f>
        <v>6258937</v>
      </c>
      <c r="L2113" t="str">
        <f t="shared" si="96"/>
        <v>FALSE</v>
      </c>
      <c r="M2113" t="str">
        <f t="shared" si="97"/>
        <v>FALSE</v>
      </c>
      <c r="N2113" t="str">
        <f t="shared" si="98"/>
        <v>FALSE</v>
      </c>
      <c r="O2113">
        <v>4</v>
      </c>
    </row>
    <row r="2114" spans="1:15">
      <c r="A2114" t="s">
        <v>14</v>
      </c>
      <c r="B2114" t="s">
        <v>4</v>
      </c>
      <c r="C2114">
        <v>12</v>
      </c>
      <c r="D2114" t="s">
        <v>435</v>
      </c>
      <c r="E2114">
        <v>2090</v>
      </c>
      <c r="F2114">
        <v>939</v>
      </c>
      <c r="G2114">
        <v>249</v>
      </c>
      <c r="H2114">
        <f>G2114-F2114</f>
        <v>-690</v>
      </c>
      <c r="I2114">
        <f>SUM(H$2:H2114)</f>
        <v>-806228</v>
      </c>
      <c r="J2114">
        <f>H2114/E2114</f>
        <v>-0.33014354066985646</v>
      </c>
      <c r="K2114">
        <f>SUM(E$2:E2114)</f>
        <v>6261027</v>
      </c>
      <c r="L2114" t="str">
        <f t="shared" si="96"/>
        <v>FALSE</v>
      </c>
      <c r="M2114" t="str">
        <f t="shared" si="97"/>
        <v>FALSE</v>
      </c>
      <c r="N2114" t="str">
        <f t="shared" si="98"/>
        <v>FALSE</v>
      </c>
      <c r="O2114">
        <v>4</v>
      </c>
    </row>
    <row r="2115" spans="1:15">
      <c r="A2115" t="s">
        <v>220</v>
      </c>
      <c r="B2115">
        <v>6</v>
      </c>
      <c r="C2115">
        <v>4</v>
      </c>
      <c r="D2115" t="s">
        <v>1758</v>
      </c>
      <c r="E2115">
        <v>2702</v>
      </c>
      <c r="F2115">
        <v>1114</v>
      </c>
      <c r="G2115">
        <v>217</v>
      </c>
      <c r="H2115">
        <f>G2115-F2115</f>
        <v>-897</v>
      </c>
      <c r="I2115">
        <f>SUM(H$2:H2115)</f>
        <v>-807125</v>
      </c>
      <c r="J2115">
        <f>H2115/E2115</f>
        <v>-0.33197631384159881</v>
      </c>
      <c r="K2115">
        <f>SUM(E$2:E2115)</f>
        <v>6263729</v>
      </c>
      <c r="L2115" t="str">
        <f t="shared" ref="L2115:L2157" si="99">IF(H2115&gt;0,"TRUE","FALSE")</f>
        <v>FALSE</v>
      </c>
      <c r="M2115" t="str">
        <f t="shared" ref="M2115:M2157" si="100">IF(I2115&gt;0,"TRUE","FALSE")</f>
        <v>FALSE</v>
      </c>
      <c r="N2115" t="str">
        <f t="shared" ref="N2115:N2158" si="101">IF(K2115&lt;Q$2,"TRUE","FALSE")</f>
        <v>FALSE</v>
      </c>
      <c r="O2115">
        <v>4</v>
      </c>
    </row>
    <row r="2116" spans="1:15">
      <c r="A2116" t="s">
        <v>43</v>
      </c>
      <c r="B2116">
        <v>3</v>
      </c>
      <c r="C2116">
        <v>7</v>
      </c>
      <c r="D2116" t="s">
        <v>571</v>
      </c>
      <c r="E2116">
        <v>3403</v>
      </c>
      <c r="F2116">
        <v>1298</v>
      </c>
      <c r="G2116">
        <v>165</v>
      </c>
      <c r="H2116">
        <f>G2116-F2116</f>
        <v>-1133</v>
      </c>
      <c r="I2116">
        <f>SUM(H$2:H2116)</f>
        <v>-808258</v>
      </c>
      <c r="J2116">
        <f>H2116/E2116</f>
        <v>-0.33294152218630618</v>
      </c>
      <c r="K2116">
        <f>SUM(E$2:E2116)</f>
        <v>6267132</v>
      </c>
      <c r="L2116" t="str">
        <f t="shared" si="99"/>
        <v>FALSE</v>
      </c>
      <c r="M2116" t="str">
        <f t="shared" si="100"/>
        <v>FALSE</v>
      </c>
      <c r="N2116" t="str">
        <f t="shared" si="101"/>
        <v>FALSE</v>
      </c>
      <c r="O2116">
        <v>4</v>
      </c>
    </row>
    <row r="2117" spans="1:15">
      <c r="A2117" t="s">
        <v>57</v>
      </c>
      <c r="B2117">
        <v>5</v>
      </c>
      <c r="C2117">
        <v>2</v>
      </c>
      <c r="D2117" t="s">
        <v>896</v>
      </c>
      <c r="E2117">
        <v>3054</v>
      </c>
      <c r="F2117">
        <v>1108</v>
      </c>
      <c r="G2117">
        <v>90</v>
      </c>
      <c r="H2117">
        <f>G2117-F2117</f>
        <v>-1018</v>
      </c>
      <c r="I2117">
        <f>SUM(H$2:H2117)</f>
        <v>-809276</v>
      </c>
      <c r="J2117">
        <f>H2117/E2117</f>
        <v>-0.33333333333333331</v>
      </c>
      <c r="K2117">
        <f>SUM(E$2:E2117)</f>
        <v>6270186</v>
      </c>
      <c r="L2117" t="str">
        <f t="shared" si="99"/>
        <v>FALSE</v>
      </c>
      <c r="M2117" t="str">
        <f t="shared" si="100"/>
        <v>FALSE</v>
      </c>
      <c r="N2117" t="str">
        <f t="shared" si="101"/>
        <v>FALSE</v>
      </c>
      <c r="O2117">
        <v>4</v>
      </c>
    </row>
    <row r="2118" spans="1:15">
      <c r="A2118" t="s">
        <v>317</v>
      </c>
      <c r="B2118" t="s">
        <v>4</v>
      </c>
      <c r="C2118">
        <v>1</v>
      </c>
      <c r="D2118" t="s">
        <v>2254</v>
      </c>
      <c r="E2118">
        <v>2087</v>
      </c>
      <c r="F2118">
        <v>950</v>
      </c>
      <c r="G2118">
        <v>254</v>
      </c>
      <c r="H2118">
        <f>G2118-F2118</f>
        <v>-696</v>
      </c>
      <c r="I2118">
        <f>SUM(H$2:H2118)</f>
        <v>-809972</v>
      </c>
      <c r="J2118">
        <f>H2118/E2118</f>
        <v>-0.33349305222807857</v>
      </c>
      <c r="K2118">
        <f>SUM(E$2:E2118)</f>
        <v>6272273</v>
      </c>
      <c r="L2118" t="str">
        <f t="shared" si="99"/>
        <v>FALSE</v>
      </c>
      <c r="M2118" t="str">
        <f t="shared" si="100"/>
        <v>FALSE</v>
      </c>
      <c r="N2118" t="str">
        <f t="shared" si="101"/>
        <v>FALSE</v>
      </c>
      <c r="O2118">
        <v>4</v>
      </c>
    </row>
    <row r="2119" spans="1:15">
      <c r="A2119" t="s">
        <v>227</v>
      </c>
      <c r="B2119">
        <v>3</v>
      </c>
      <c r="C2119" t="s">
        <v>21</v>
      </c>
      <c r="D2119" t="s">
        <v>1802</v>
      </c>
      <c r="E2119">
        <v>2091</v>
      </c>
      <c r="F2119">
        <v>788</v>
      </c>
      <c r="G2119">
        <v>88</v>
      </c>
      <c r="H2119">
        <f>G2119-F2119</f>
        <v>-700</v>
      </c>
      <c r="I2119">
        <f>SUM(H$2:H2119)</f>
        <v>-810672</v>
      </c>
      <c r="J2119">
        <f>H2119/E2119</f>
        <v>-0.33476805356288858</v>
      </c>
      <c r="K2119">
        <f>SUM(E$2:E2119)</f>
        <v>6274364</v>
      </c>
      <c r="L2119" t="str">
        <f t="shared" si="99"/>
        <v>FALSE</v>
      </c>
      <c r="M2119" t="str">
        <f t="shared" si="100"/>
        <v>FALSE</v>
      </c>
      <c r="N2119" t="str">
        <f t="shared" si="101"/>
        <v>FALSE</v>
      </c>
      <c r="O2119">
        <v>4</v>
      </c>
    </row>
    <row r="2120" spans="1:15">
      <c r="A2120" t="s">
        <v>57</v>
      </c>
      <c r="B2120">
        <v>8</v>
      </c>
      <c r="C2120">
        <v>2</v>
      </c>
      <c r="D2120" t="s">
        <v>905</v>
      </c>
      <c r="E2120">
        <v>2939</v>
      </c>
      <c r="F2120">
        <v>1112</v>
      </c>
      <c r="G2120">
        <v>127</v>
      </c>
      <c r="H2120">
        <f>G2120-F2120</f>
        <v>-985</v>
      </c>
      <c r="I2120">
        <f>SUM(H$2:H2120)</f>
        <v>-811657</v>
      </c>
      <c r="J2120">
        <f>H2120/E2120</f>
        <v>-0.33514800952705004</v>
      </c>
      <c r="K2120">
        <f>SUM(E$2:E2120)</f>
        <v>6277303</v>
      </c>
      <c r="L2120" t="str">
        <f t="shared" si="99"/>
        <v>FALSE</v>
      </c>
      <c r="M2120" t="str">
        <f t="shared" si="100"/>
        <v>FALSE</v>
      </c>
      <c r="N2120" t="str">
        <f t="shared" si="101"/>
        <v>FALSE</v>
      </c>
      <c r="O2120">
        <v>4</v>
      </c>
    </row>
    <row r="2121" spans="1:15">
      <c r="A2121" t="s">
        <v>220</v>
      </c>
      <c r="B2121">
        <v>6</v>
      </c>
      <c r="C2121">
        <v>1</v>
      </c>
      <c r="D2121" t="s">
        <v>1755</v>
      </c>
      <c r="E2121">
        <v>2730</v>
      </c>
      <c r="F2121">
        <v>1114</v>
      </c>
      <c r="G2121">
        <v>193</v>
      </c>
      <c r="H2121">
        <f>G2121-F2121</f>
        <v>-921</v>
      </c>
      <c r="I2121">
        <f>SUM(H$2:H2121)</f>
        <v>-812578</v>
      </c>
      <c r="J2121">
        <f>H2121/E2121</f>
        <v>-0.33736263736263739</v>
      </c>
      <c r="K2121">
        <f>SUM(E$2:E2121)</f>
        <v>6280033</v>
      </c>
      <c r="L2121" t="str">
        <f t="shared" si="99"/>
        <v>FALSE</v>
      </c>
      <c r="M2121" t="str">
        <f t="shared" si="100"/>
        <v>FALSE</v>
      </c>
      <c r="N2121" t="str">
        <f t="shared" si="101"/>
        <v>FALSE</v>
      </c>
      <c r="O2121">
        <v>4</v>
      </c>
    </row>
    <row r="2122" spans="1:15">
      <c r="A2122" t="s">
        <v>9</v>
      </c>
      <c r="B2122" t="s">
        <v>4</v>
      </c>
      <c r="C2122">
        <v>1</v>
      </c>
      <c r="D2122" t="s">
        <v>397</v>
      </c>
      <c r="E2122">
        <v>399</v>
      </c>
      <c r="F2122">
        <v>183</v>
      </c>
      <c r="G2122">
        <v>48</v>
      </c>
      <c r="H2122">
        <f>G2122-F2122</f>
        <v>-135</v>
      </c>
      <c r="I2122">
        <f>SUM(H$2:H2122)</f>
        <v>-812713</v>
      </c>
      <c r="J2122">
        <f>H2122/E2122</f>
        <v>-0.33834586466165412</v>
      </c>
      <c r="K2122">
        <f>SUM(E$2:E2122)</f>
        <v>6280432</v>
      </c>
      <c r="L2122" t="str">
        <f t="shared" si="99"/>
        <v>FALSE</v>
      </c>
      <c r="M2122" t="str">
        <f t="shared" si="100"/>
        <v>FALSE</v>
      </c>
      <c r="N2122" t="str">
        <f t="shared" si="101"/>
        <v>FALSE</v>
      </c>
      <c r="O2122">
        <v>4</v>
      </c>
    </row>
    <row r="2123" spans="1:15">
      <c r="A2123" t="s">
        <v>57</v>
      </c>
      <c r="B2123">
        <v>5</v>
      </c>
      <c r="C2123">
        <v>3</v>
      </c>
      <c r="D2123" t="s">
        <v>897</v>
      </c>
      <c r="E2123">
        <v>2973</v>
      </c>
      <c r="F2123">
        <v>1144</v>
      </c>
      <c r="G2123">
        <v>131</v>
      </c>
      <c r="H2123">
        <f>G2123-F2123</f>
        <v>-1013</v>
      </c>
      <c r="I2123">
        <f>SUM(H$2:H2123)</f>
        <v>-813726</v>
      </c>
      <c r="J2123">
        <f>H2123/E2123</f>
        <v>-0.34073326606121762</v>
      </c>
      <c r="K2123">
        <f>SUM(E$2:E2123)</f>
        <v>6283405</v>
      </c>
      <c r="L2123" t="str">
        <f t="shared" si="99"/>
        <v>FALSE</v>
      </c>
      <c r="M2123" t="str">
        <f t="shared" si="100"/>
        <v>FALSE</v>
      </c>
      <c r="N2123" t="str">
        <f t="shared" si="101"/>
        <v>FALSE</v>
      </c>
      <c r="O2123">
        <v>4</v>
      </c>
    </row>
    <row r="2124" spans="1:15">
      <c r="A2124" t="s">
        <v>43</v>
      </c>
      <c r="B2124">
        <v>8</v>
      </c>
      <c r="C2124">
        <v>1</v>
      </c>
      <c r="D2124" t="s">
        <v>613</v>
      </c>
      <c r="E2124">
        <v>815</v>
      </c>
      <c r="F2124">
        <v>292</v>
      </c>
      <c r="G2124">
        <v>14</v>
      </c>
      <c r="H2124">
        <f>G2124-F2124</f>
        <v>-278</v>
      </c>
      <c r="I2124">
        <f>SUM(H$2:H2124)</f>
        <v>-814004</v>
      </c>
      <c r="J2124">
        <f>H2124/E2124</f>
        <v>-0.34110429447852758</v>
      </c>
      <c r="K2124">
        <f>SUM(E$2:E2124)</f>
        <v>6284220</v>
      </c>
      <c r="L2124" t="str">
        <f t="shared" si="99"/>
        <v>FALSE</v>
      </c>
      <c r="M2124" t="str">
        <f t="shared" si="100"/>
        <v>FALSE</v>
      </c>
      <c r="N2124" t="str">
        <f t="shared" si="101"/>
        <v>FALSE</v>
      </c>
      <c r="O2124">
        <v>4</v>
      </c>
    </row>
    <row r="2125" spans="1:15">
      <c r="A2125" t="s">
        <v>14</v>
      </c>
      <c r="B2125" t="s">
        <v>4</v>
      </c>
      <c r="C2125">
        <v>8</v>
      </c>
      <c r="D2125" t="s">
        <v>431</v>
      </c>
      <c r="E2125">
        <v>2099</v>
      </c>
      <c r="F2125">
        <v>893</v>
      </c>
      <c r="G2125">
        <v>175</v>
      </c>
      <c r="H2125">
        <f>G2125-F2125</f>
        <v>-718</v>
      </c>
      <c r="I2125">
        <f>SUM(H$2:H2125)</f>
        <v>-814722</v>
      </c>
      <c r="J2125">
        <f>H2125/E2125</f>
        <v>-0.34206765126250593</v>
      </c>
      <c r="K2125">
        <f>SUM(E$2:E2125)</f>
        <v>6286319</v>
      </c>
      <c r="L2125" t="str">
        <f t="shared" si="99"/>
        <v>FALSE</v>
      </c>
      <c r="M2125" t="str">
        <f t="shared" si="100"/>
        <v>FALSE</v>
      </c>
      <c r="N2125" t="str">
        <f t="shared" si="101"/>
        <v>FALSE</v>
      </c>
      <c r="O2125">
        <v>4</v>
      </c>
    </row>
    <row r="2126" spans="1:15">
      <c r="A2126" t="s">
        <v>220</v>
      </c>
      <c r="B2126">
        <v>5</v>
      </c>
      <c r="C2126">
        <v>3</v>
      </c>
      <c r="D2126" t="s">
        <v>1753</v>
      </c>
      <c r="E2126">
        <v>2490</v>
      </c>
      <c r="F2126">
        <v>1040</v>
      </c>
      <c r="G2126">
        <v>188</v>
      </c>
      <c r="H2126">
        <f>G2126-F2126</f>
        <v>-852</v>
      </c>
      <c r="I2126">
        <f>SUM(H$2:H2126)</f>
        <v>-815574</v>
      </c>
      <c r="J2126">
        <f>H2126/E2126</f>
        <v>-0.34216867469879519</v>
      </c>
      <c r="K2126">
        <f>SUM(E$2:E2126)</f>
        <v>6288809</v>
      </c>
      <c r="L2126" t="str">
        <f t="shared" si="99"/>
        <v>FALSE</v>
      </c>
      <c r="M2126" t="str">
        <f t="shared" si="100"/>
        <v>FALSE</v>
      </c>
      <c r="N2126" t="str">
        <f t="shared" si="101"/>
        <v>FALSE</v>
      </c>
      <c r="O2126">
        <v>4</v>
      </c>
    </row>
    <row r="2127" spans="1:15">
      <c r="A2127" t="s">
        <v>57</v>
      </c>
      <c r="B2127">
        <v>11</v>
      </c>
      <c r="C2127">
        <v>3</v>
      </c>
      <c r="D2127" t="s">
        <v>915</v>
      </c>
      <c r="E2127">
        <v>3140</v>
      </c>
      <c r="F2127">
        <v>1262</v>
      </c>
      <c r="G2127">
        <v>183</v>
      </c>
      <c r="H2127">
        <f>G2127-F2127</f>
        <v>-1079</v>
      </c>
      <c r="I2127">
        <f>SUM(H$2:H2127)</f>
        <v>-816653</v>
      </c>
      <c r="J2127">
        <f>H2127/E2127</f>
        <v>-0.34363057324840762</v>
      </c>
      <c r="K2127">
        <f>SUM(E$2:E2127)</f>
        <v>6291949</v>
      </c>
      <c r="L2127" t="str">
        <f t="shared" si="99"/>
        <v>FALSE</v>
      </c>
      <c r="M2127" t="str">
        <f t="shared" si="100"/>
        <v>FALSE</v>
      </c>
      <c r="N2127" t="str">
        <f t="shared" si="101"/>
        <v>FALSE</v>
      </c>
      <c r="O2127">
        <v>4</v>
      </c>
    </row>
    <row r="2128" spans="1:15">
      <c r="A2128" t="s">
        <v>220</v>
      </c>
      <c r="B2128">
        <v>6</v>
      </c>
      <c r="C2128">
        <v>3</v>
      </c>
      <c r="D2128" t="s">
        <v>1757</v>
      </c>
      <c r="E2128">
        <v>2716</v>
      </c>
      <c r="F2128">
        <v>1084</v>
      </c>
      <c r="G2128">
        <v>150</v>
      </c>
      <c r="H2128">
        <f>G2128-F2128</f>
        <v>-934</v>
      </c>
      <c r="I2128">
        <f>SUM(H$2:H2128)</f>
        <v>-817587</v>
      </c>
      <c r="J2128">
        <f>H2128/E2128</f>
        <v>-0.3438880706921944</v>
      </c>
      <c r="K2128">
        <f>SUM(E$2:E2128)</f>
        <v>6294665</v>
      </c>
      <c r="L2128" t="str">
        <f t="shared" si="99"/>
        <v>FALSE</v>
      </c>
      <c r="M2128" t="str">
        <f t="shared" si="100"/>
        <v>FALSE</v>
      </c>
      <c r="N2128" t="str">
        <f t="shared" si="101"/>
        <v>FALSE</v>
      </c>
      <c r="O2128">
        <v>4</v>
      </c>
    </row>
    <row r="2129" spans="1:15">
      <c r="A2129" t="s">
        <v>201</v>
      </c>
      <c r="B2129" t="s">
        <v>4</v>
      </c>
      <c r="C2129">
        <v>1</v>
      </c>
      <c r="D2129" t="s">
        <v>1651</v>
      </c>
      <c r="E2129">
        <v>1401</v>
      </c>
      <c r="F2129">
        <v>600</v>
      </c>
      <c r="G2129">
        <v>115</v>
      </c>
      <c r="H2129">
        <f>G2129-F2129</f>
        <v>-485</v>
      </c>
      <c r="I2129">
        <f>SUM(H$2:H2129)</f>
        <v>-818072</v>
      </c>
      <c r="J2129">
        <f>H2129/E2129</f>
        <v>-0.34618129907209139</v>
      </c>
      <c r="K2129">
        <f>SUM(E$2:E2129)</f>
        <v>6296066</v>
      </c>
      <c r="L2129" t="str">
        <f t="shared" si="99"/>
        <v>FALSE</v>
      </c>
      <c r="M2129" t="str">
        <f t="shared" si="100"/>
        <v>FALSE</v>
      </c>
      <c r="N2129" t="str">
        <f t="shared" si="101"/>
        <v>FALSE</v>
      </c>
      <c r="O2129">
        <v>4</v>
      </c>
    </row>
    <row r="2130" spans="1:15">
      <c r="A2130" t="s">
        <v>220</v>
      </c>
      <c r="B2130">
        <v>5</v>
      </c>
      <c r="C2130">
        <v>2</v>
      </c>
      <c r="D2130" t="s">
        <v>1752</v>
      </c>
      <c r="E2130">
        <v>2562</v>
      </c>
      <c r="F2130">
        <v>1073</v>
      </c>
      <c r="G2130">
        <v>179</v>
      </c>
      <c r="H2130">
        <f>G2130-F2130</f>
        <v>-894</v>
      </c>
      <c r="I2130">
        <f>SUM(H$2:H2130)</f>
        <v>-818966</v>
      </c>
      <c r="J2130">
        <f>H2130/E2130</f>
        <v>-0.34894613583138173</v>
      </c>
      <c r="K2130">
        <f>SUM(E$2:E2130)</f>
        <v>6298628</v>
      </c>
      <c r="L2130" t="str">
        <f t="shared" si="99"/>
        <v>FALSE</v>
      </c>
      <c r="M2130" t="str">
        <f t="shared" si="100"/>
        <v>FALSE</v>
      </c>
      <c r="N2130" t="str">
        <f t="shared" si="101"/>
        <v>FALSE</v>
      </c>
      <c r="O2130">
        <v>4</v>
      </c>
    </row>
    <row r="2131" spans="1:15">
      <c r="A2131" t="s">
        <v>57</v>
      </c>
      <c r="B2131">
        <v>9</v>
      </c>
      <c r="C2131">
        <v>2</v>
      </c>
      <c r="D2131" t="s">
        <v>908</v>
      </c>
      <c r="E2131">
        <v>2972</v>
      </c>
      <c r="F2131">
        <v>1260</v>
      </c>
      <c r="G2131">
        <v>208</v>
      </c>
      <c r="H2131">
        <f>G2131-F2131</f>
        <v>-1052</v>
      </c>
      <c r="I2131">
        <f>SUM(H$2:H2131)</f>
        <v>-820018</v>
      </c>
      <c r="J2131">
        <f>H2131/E2131</f>
        <v>-0.35397039030955585</v>
      </c>
      <c r="K2131">
        <f>SUM(E$2:E2131)</f>
        <v>6301600</v>
      </c>
      <c r="L2131" t="str">
        <f t="shared" si="99"/>
        <v>FALSE</v>
      </c>
      <c r="M2131" t="str">
        <f t="shared" si="100"/>
        <v>FALSE</v>
      </c>
      <c r="N2131" t="str">
        <f t="shared" si="101"/>
        <v>FALSE</v>
      </c>
      <c r="O2131">
        <v>4</v>
      </c>
    </row>
    <row r="2132" spans="1:15">
      <c r="A2132" t="s">
        <v>57</v>
      </c>
      <c r="B2132">
        <v>10</v>
      </c>
      <c r="C2132">
        <v>1</v>
      </c>
      <c r="D2132" t="s">
        <v>910</v>
      </c>
      <c r="E2132">
        <v>3197</v>
      </c>
      <c r="F2132">
        <v>1273</v>
      </c>
      <c r="G2132">
        <v>133</v>
      </c>
      <c r="H2132">
        <f>G2132-F2132</f>
        <v>-1140</v>
      </c>
      <c r="I2132">
        <f>SUM(H$2:H2132)</f>
        <v>-821158</v>
      </c>
      <c r="J2132">
        <f>H2132/E2132</f>
        <v>-0.35658429777916795</v>
      </c>
      <c r="K2132">
        <f>SUM(E$2:E2132)</f>
        <v>6304797</v>
      </c>
      <c r="L2132" t="str">
        <f t="shared" si="99"/>
        <v>FALSE</v>
      </c>
      <c r="M2132" t="str">
        <f t="shared" si="100"/>
        <v>FALSE</v>
      </c>
      <c r="N2132" t="str">
        <f t="shared" si="101"/>
        <v>FALSE</v>
      </c>
      <c r="O2132">
        <v>4</v>
      </c>
    </row>
    <row r="2133" spans="1:15">
      <c r="A2133" t="s">
        <v>43</v>
      </c>
      <c r="B2133">
        <v>20</v>
      </c>
      <c r="C2133">
        <v>4</v>
      </c>
      <c r="D2133" t="s">
        <v>751</v>
      </c>
      <c r="E2133">
        <v>1484</v>
      </c>
      <c r="F2133">
        <v>639</v>
      </c>
      <c r="G2133">
        <v>108</v>
      </c>
      <c r="H2133">
        <f>G2133-F2133</f>
        <v>-531</v>
      </c>
      <c r="I2133">
        <f>SUM(H$2:H2133)</f>
        <v>-821689</v>
      </c>
      <c r="J2133">
        <f>H2133/E2133</f>
        <v>-0.35781671159029649</v>
      </c>
      <c r="K2133">
        <f>SUM(E$2:E2133)</f>
        <v>6306281</v>
      </c>
      <c r="L2133" t="str">
        <f t="shared" si="99"/>
        <v>FALSE</v>
      </c>
      <c r="M2133" t="str">
        <f t="shared" si="100"/>
        <v>FALSE</v>
      </c>
      <c r="N2133" t="str">
        <f t="shared" si="101"/>
        <v>FALSE</v>
      </c>
      <c r="O2133">
        <v>4</v>
      </c>
    </row>
    <row r="2134" spans="1:15">
      <c r="A2134" t="s">
        <v>227</v>
      </c>
      <c r="B2134">
        <v>1</v>
      </c>
      <c r="C2134" t="s">
        <v>22</v>
      </c>
      <c r="D2134" t="s">
        <v>1799</v>
      </c>
      <c r="E2134">
        <v>2103</v>
      </c>
      <c r="F2134">
        <v>952</v>
      </c>
      <c r="G2134">
        <v>191</v>
      </c>
      <c r="H2134">
        <f>G2134-F2134</f>
        <v>-761</v>
      </c>
      <c r="I2134">
        <f>SUM(H$2:H2134)</f>
        <v>-822450</v>
      </c>
      <c r="J2134">
        <f>H2134/E2134</f>
        <v>-0.3618640038040894</v>
      </c>
      <c r="K2134">
        <f>SUM(E$2:E2134)</f>
        <v>6308384</v>
      </c>
      <c r="L2134" t="str">
        <f t="shared" si="99"/>
        <v>FALSE</v>
      </c>
      <c r="M2134" t="str">
        <f t="shared" si="100"/>
        <v>FALSE</v>
      </c>
      <c r="N2134" t="str">
        <f t="shared" si="101"/>
        <v>FALSE</v>
      </c>
      <c r="O2134">
        <v>4</v>
      </c>
    </row>
    <row r="2135" spans="1:15">
      <c r="A2135" t="s">
        <v>220</v>
      </c>
      <c r="B2135">
        <v>5</v>
      </c>
      <c r="C2135">
        <v>4</v>
      </c>
      <c r="D2135" t="s">
        <v>1754</v>
      </c>
      <c r="E2135">
        <v>2478</v>
      </c>
      <c r="F2135">
        <v>1080</v>
      </c>
      <c r="G2135">
        <v>180</v>
      </c>
      <c r="H2135">
        <f>G2135-F2135</f>
        <v>-900</v>
      </c>
      <c r="I2135">
        <f>SUM(H$2:H2135)</f>
        <v>-823350</v>
      </c>
      <c r="J2135">
        <f>H2135/E2135</f>
        <v>-0.36319612590799033</v>
      </c>
      <c r="K2135">
        <f>SUM(E$2:E2135)</f>
        <v>6310862</v>
      </c>
      <c r="L2135" t="str">
        <f t="shared" si="99"/>
        <v>FALSE</v>
      </c>
      <c r="M2135" t="str">
        <f t="shared" si="100"/>
        <v>FALSE</v>
      </c>
      <c r="N2135" t="str">
        <f t="shared" si="101"/>
        <v>FALSE</v>
      </c>
      <c r="O2135">
        <v>4</v>
      </c>
    </row>
    <row r="2136" spans="1:15">
      <c r="A2136" t="s">
        <v>227</v>
      </c>
      <c r="B2136">
        <v>4</v>
      </c>
      <c r="C2136" t="s">
        <v>22</v>
      </c>
      <c r="D2136" t="s">
        <v>1805</v>
      </c>
      <c r="E2136">
        <v>2090</v>
      </c>
      <c r="F2136">
        <v>880</v>
      </c>
      <c r="G2136">
        <v>118</v>
      </c>
      <c r="H2136">
        <f>G2136-F2136</f>
        <v>-762</v>
      </c>
      <c r="I2136">
        <f>SUM(H$2:H2136)</f>
        <v>-824112</v>
      </c>
      <c r="J2136">
        <f>H2136/E2136</f>
        <v>-0.36459330143540669</v>
      </c>
      <c r="K2136">
        <f>SUM(E$2:E2136)</f>
        <v>6312952</v>
      </c>
      <c r="L2136" t="str">
        <f t="shared" si="99"/>
        <v>FALSE</v>
      </c>
      <c r="M2136" t="str">
        <f t="shared" si="100"/>
        <v>FALSE</v>
      </c>
      <c r="N2136" t="str">
        <f t="shared" si="101"/>
        <v>FALSE</v>
      </c>
      <c r="O2136">
        <v>4</v>
      </c>
    </row>
    <row r="2137" spans="1:15">
      <c r="A2137" t="s">
        <v>344</v>
      </c>
      <c r="B2137" t="s">
        <v>4</v>
      </c>
      <c r="C2137">
        <v>1</v>
      </c>
      <c r="D2137" t="s">
        <v>2357</v>
      </c>
      <c r="E2137">
        <v>2461</v>
      </c>
      <c r="F2137">
        <v>1138</v>
      </c>
      <c r="G2137">
        <v>235</v>
      </c>
      <c r="H2137">
        <f>G2137-F2137</f>
        <v>-903</v>
      </c>
      <c r="I2137">
        <f>SUM(H$2:H2137)</f>
        <v>-825015</v>
      </c>
      <c r="J2137">
        <f>H2137/E2137</f>
        <v>-0.3669240146281999</v>
      </c>
      <c r="K2137">
        <f>SUM(E$2:E2137)</f>
        <v>6315413</v>
      </c>
      <c r="L2137" t="str">
        <f t="shared" si="99"/>
        <v>FALSE</v>
      </c>
      <c r="M2137" t="str">
        <f t="shared" si="100"/>
        <v>FALSE</v>
      </c>
      <c r="N2137" t="str">
        <f t="shared" si="101"/>
        <v>FALSE</v>
      </c>
      <c r="O2137">
        <v>4</v>
      </c>
    </row>
    <row r="2138" spans="1:15">
      <c r="A2138" t="s">
        <v>220</v>
      </c>
      <c r="B2138">
        <v>2</v>
      </c>
      <c r="C2138">
        <v>3</v>
      </c>
      <c r="D2138" t="s">
        <v>1742</v>
      </c>
      <c r="E2138">
        <v>3388</v>
      </c>
      <c r="F2138">
        <v>1447</v>
      </c>
      <c r="G2138">
        <v>201</v>
      </c>
      <c r="H2138">
        <f>G2138-F2138</f>
        <v>-1246</v>
      </c>
      <c r="I2138">
        <f>SUM(H$2:H2138)</f>
        <v>-826261</v>
      </c>
      <c r="J2138">
        <f>H2138/E2138</f>
        <v>-0.36776859504132231</v>
      </c>
      <c r="K2138">
        <f>SUM(E$2:E2138)</f>
        <v>6318801</v>
      </c>
      <c r="L2138" t="str">
        <f t="shared" si="99"/>
        <v>FALSE</v>
      </c>
      <c r="M2138" t="str">
        <f t="shared" si="100"/>
        <v>FALSE</v>
      </c>
      <c r="N2138" t="str">
        <f t="shared" si="101"/>
        <v>FALSE</v>
      </c>
      <c r="O2138">
        <v>4</v>
      </c>
    </row>
    <row r="2139" spans="1:15">
      <c r="A2139" t="s">
        <v>57</v>
      </c>
      <c r="B2139">
        <v>9</v>
      </c>
      <c r="C2139">
        <v>1</v>
      </c>
      <c r="D2139" t="s">
        <v>907</v>
      </c>
      <c r="E2139">
        <v>3007</v>
      </c>
      <c r="F2139">
        <v>1279</v>
      </c>
      <c r="G2139">
        <v>170</v>
      </c>
      <c r="H2139">
        <f>G2139-F2139</f>
        <v>-1109</v>
      </c>
      <c r="I2139">
        <f>SUM(H$2:H2139)</f>
        <v>-827370</v>
      </c>
      <c r="J2139">
        <f>H2139/E2139</f>
        <v>-0.36880611905553706</v>
      </c>
      <c r="K2139">
        <f>SUM(E$2:E2139)</f>
        <v>6321808</v>
      </c>
      <c r="L2139" t="str">
        <f t="shared" si="99"/>
        <v>FALSE</v>
      </c>
      <c r="M2139" t="str">
        <f t="shared" si="100"/>
        <v>FALSE</v>
      </c>
      <c r="N2139" t="str">
        <f t="shared" si="101"/>
        <v>FALSE</v>
      </c>
      <c r="O2139">
        <v>4</v>
      </c>
    </row>
    <row r="2140" spans="1:15">
      <c r="A2140" t="s">
        <v>43</v>
      </c>
      <c r="B2140">
        <v>19</v>
      </c>
      <c r="C2140">
        <v>5</v>
      </c>
      <c r="D2140" t="s">
        <v>739</v>
      </c>
      <c r="E2140">
        <v>1676</v>
      </c>
      <c r="F2140">
        <v>685</v>
      </c>
      <c r="G2140">
        <v>61</v>
      </c>
      <c r="H2140">
        <f>G2140-F2140</f>
        <v>-624</v>
      </c>
      <c r="I2140">
        <f>SUM(H$2:H2140)</f>
        <v>-827994</v>
      </c>
      <c r="J2140">
        <f>H2140/E2140</f>
        <v>-0.37231503579952269</v>
      </c>
      <c r="K2140">
        <f>SUM(E$2:E2140)</f>
        <v>6323484</v>
      </c>
      <c r="L2140" t="str">
        <f t="shared" si="99"/>
        <v>FALSE</v>
      </c>
      <c r="M2140" t="str">
        <f t="shared" si="100"/>
        <v>FALSE</v>
      </c>
      <c r="N2140" t="str">
        <f t="shared" si="101"/>
        <v>FALSE</v>
      </c>
      <c r="O2140">
        <v>4</v>
      </c>
    </row>
    <row r="2141" spans="1:15">
      <c r="A2141" t="s">
        <v>243</v>
      </c>
      <c r="B2141" t="s">
        <v>4</v>
      </c>
      <c r="C2141">
        <v>1</v>
      </c>
      <c r="D2141" t="s">
        <v>1872</v>
      </c>
      <c r="E2141">
        <v>1399</v>
      </c>
      <c r="F2141">
        <v>620</v>
      </c>
      <c r="G2141">
        <v>83</v>
      </c>
      <c r="H2141">
        <f>G2141-F2141</f>
        <v>-537</v>
      </c>
      <c r="I2141">
        <f>SUM(H$2:H2141)</f>
        <v>-828531</v>
      </c>
      <c r="J2141">
        <f>H2141/E2141</f>
        <v>-0.38384560400285916</v>
      </c>
      <c r="K2141">
        <f>SUM(E$2:E2141)</f>
        <v>6324883</v>
      </c>
      <c r="L2141" t="str">
        <f t="shared" si="99"/>
        <v>FALSE</v>
      </c>
      <c r="M2141" t="str">
        <f t="shared" si="100"/>
        <v>FALSE</v>
      </c>
      <c r="N2141" t="str">
        <f t="shared" si="101"/>
        <v>FALSE</v>
      </c>
      <c r="O2141">
        <v>4</v>
      </c>
    </row>
    <row r="2142" spans="1:15">
      <c r="A2142" t="s">
        <v>204</v>
      </c>
      <c r="B2142" t="s">
        <v>4</v>
      </c>
      <c r="C2142">
        <v>1</v>
      </c>
      <c r="D2142" t="s">
        <v>1659</v>
      </c>
      <c r="E2142">
        <v>130</v>
      </c>
      <c r="F2142">
        <v>64</v>
      </c>
      <c r="G2142">
        <v>14</v>
      </c>
      <c r="H2142">
        <f>G2142-F2142</f>
        <v>-50</v>
      </c>
      <c r="I2142">
        <f>SUM(H$2:H2142)</f>
        <v>-828581</v>
      </c>
      <c r="J2142">
        <f>H2142/E2142</f>
        <v>-0.38461538461538464</v>
      </c>
      <c r="K2142">
        <f>SUM(E$2:E2142)</f>
        <v>6325013</v>
      </c>
      <c r="L2142" t="str">
        <f t="shared" si="99"/>
        <v>FALSE</v>
      </c>
      <c r="M2142" t="str">
        <f t="shared" si="100"/>
        <v>FALSE</v>
      </c>
      <c r="N2142" t="str">
        <f t="shared" si="101"/>
        <v>FALSE</v>
      </c>
      <c r="O2142">
        <v>4</v>
      </c>
    </row>
    <row r="2143" spans="1:15">
      <c r="A2143" t="s">
        <v>43</v>
      </c>
      <c r="B2143">
        <v>11</v>
      </c>
      <c r="C2143">
        <v>9</v>
      </c>
      <c r="D2143" t="s">
        <v>642</v>
      </c>
      <c r="E2143">
        <v>1075</v>
      </c>
      <c r="F2143">
        <v>468</v>
      </c>
      <c r="G2143">
        <v>54</v>
      </c>
      <c r="H2143">
        <f>G2143-F2143</f>
        <v>-414</v>
      </c>
      <c r="I2143">
        <f>SUM(H$2:H2143)</f>
        <v>-828995</v>
      </c>
      <c r="J2143">
        <f>H2143/E2143</f>
        <v>-0.38511627906976742</v>
      </c>
      <c r="K2143">
        <f>SUM(E$2:E2143)</f>
        <v>6326088</v>
      </c>
      <c r="L2143" t="str">
        <f t="shared" si="99"/>
        <v>FALSE</v>
      </c>
      <c r="M2143" t="str">
        <f t="shared" si="100"/>
        <v>FALSE</v>
      </c>
      <c r="N2143" t="str">
        <f t="shared" si="101"/>
        <v>FALSE</v>
      </c>
      <c r="O2143">
        <v>4</v>
      </c>
    </row>
    <row r="2144" spans="1:15">
      <c r="A2144" t="s">
        <v>43</v>
      </c>
      <c r="B2144">
        <v>19</v>
      </c>
      <c r="C2144">
        <v>3</v>
      </c>
      <c r="D2144" t="s">
        <v>737</v>
      </c>
      <c r="E2144">
        <v>1265</v>
      </c>
      <c r="F2144">
        <v>563</v>
      </c>
      <c r="G2144">
        <v>71</v>
      </c>
      <c r="H2144">
        <f>G2144-F2144</f>
        <v>-492</v>
      </c>
      <c r="I2144">
        <f>SUM(H$2:H2144)</f>
        <v>-829487</v>
      </c>
      <c r="J2144">
        <f>H2144/E2144</f>
        <v>-0.38893280632411065</v>
      </c>
      <c r="K2144">
        <f>SUM(E$2:E2144)</f>
        <v>6327353</v>
      </c>
      <c r="L2144" t="str">
        <f t="shared" si="99"/>
        <v>FALSE</v>
      </c>
      <c r="M2144" t="str">
        <f t="shared" si="100"/>
        <v>FALSE</v>
      </c>
      <c r="N2144" t="str">
        <f t="shared" si="101"/>
        <v>FALSE</v>
      </c>
      <c r="O2144">
        <v>4</v>
      </c>
    </row>
    <row r="2145" spans="1:15">
      <c r="A2145" t="s">
        <v>57</v>
      </c>
      <c r="B2145">
        <v>10</v>
      </c>
      <c r="C2145">
        <v>2</v>
      </c>
      <c r="D2145" t="s">
        <v>911</v>
      </c>
      <c r="E2145">
        <v>3159</v>
      </c>
      <c r="F2145">
        <v>1369</v>
      </c>
      <c r="G2145">
        <v>139</v>
      </c>
      <c r="H2145">
        <f>G2145-F2145</f>
        <v>-1230</v>
      </c>
      <c r="I2145">
        <f>SUM(H$2:H2145)</f>
        <v>-830717</v>
      </c>
      <c r="J2145">
        <f>H2145/E2145</f>
        <v>-0.38936372269705605</v>
      </c>
      <c r="K2145">
        <f>SUM(E$2:E2145)</f>
        <v>6330512</v>
      </c>
      <c r="L2145" t="str">
        <f t="shared" si="99"/>
        <v>FALSE</v>
      </c>
      <c r="M2145" t="str">
        <f t="shared" si="100"/>
        <v>FALSE</v>
      </c>
      <c r="N2145" t="str">
        <f t="shared" si="101"/>
        <v>FALSE</v>
      </c>
      <c r="O2145">
        <v>4</v>
      </c>
    </row>
    <row r="2146" spans="1:15">
      <c r="A2146" t="s">
        <v>43</v>
      </c>
      <c r="B2146">
        <v>19</v>
      </c>
      <c r="C2146">
        <v>9</v>
      </c>
      <c r="D2146" t="s">
        <v>743</v>
      </c>
      <c r="E2146">
        <v>992</v>
      </c>
      <c r="F2146">
        <v>432</v>
      </c>
      <c r="G2146">
        <v>43</v>
      </c>
      <c r="H2146">
        <f>G2146-F2146</f>
        <v>-389</v>
      </c>
      <c r="I2146">
        <f>SUM(H$2:H2146)</f>
        <v>-831106</v>
      </c>
      <c r="J2146">
        <f>H2146/E2146</f>
        <v>-0.39213709677419356</v>
      </c>
      <c r="K2146">
        <f>SUM(E$2:E2146)</f>
        <v>6331504</v>
      </c>
      <c r="L2146" t="str">
        <f t="shared" si="99"/>
        <v>FALSE</v>
      </c>
      <c r="M2146" t="str">
        <f t="shared" si="100"/>
        <v>FALSE</v>
      </c>
      <c r="N2146" t="str">
        <f t="shared" si="101"/>
        <v>FALSE</v>
      </c>
      <c r="O2146">
        <v>4</v>
      </c>
    </row>
    <row r="2147" spans="1:15">
      <c r="A2147" t="s">
        <v>11</v>
      </c>
      <c r="B2147" t="s">
        <v>4</v>
      </c>
      <c r="C2147">
        <v>8</v>
      </c>
      <c r="D2147" t="s">
        <v>411</v>
      </c>
      <c r="E2147">
        <v>2707</v>
      </c>
      <c r="F2147">
        <v>1264</v>
      </c>
      <c r="G2147">
        <v>184</v>
      </c>
      <c r="H2147">
        <f>G2147-F2147</f>
        <v>-1080</v>
      </c>
      <c r="I2147">
        <f>SUM(H$2:H2147)</f>
        <v>-832186</v>
      </c>
      <c r="J2147">
        <f>H2147/E2147</f>
        <v>-0.39896564462504619</v>
      </c>
      <c r="K2147">
        <f>SUM(E$2:E2147)</f>
        <v>6334211</v>
      </c>
      <c r="L2147" t="str">
        <f t="shared" si="99"/>
        <v>FALSE</v>
      </c>
      <c r="M2147" t="str">
        <f t="shared" si="100"/>
        <v>FALSE</v>
      </c>
      <c r="N2147" t="str">
        <f t="shared" si="101"/>
        <v>FALSE</v>
      </c>
      <c r="O2147">
        <v>4</v>
      </c>
    </row>
    <row r="2148" spans="1:15">
      <c r="A2148" t="s">
        <v>43</v>
      </c>
      <c r="B2148">
        <v>19</v>
      </c>
      <c r="C2148">
        <v>8</v>
      </c>
      <c r="D2148" t="s">
        <v>742</v>
      </c>
      <c r="E2148">
        <v>1021</v>
      </c>
      <c r="F2148">
        <v>464</v>
      </c>
      <c r="G2148">
        <v>56</v>
      </c>
      <c r="H2148">
        <f>G2148-F2148</f>
        <v>-408</v>
      </c>
      <c r="I2148">
        <f>SUM(H$2:H2148)</f>
        <v>-832594</v>
      </c>
      <c r="J2148">
        <f>H2148/E2148</f>
        <v>-0.39960822722820766</v>
      </c>
      <c r="K2148">
        <f>SUM(E$2:E2148)</f>
        <v>6335232</v>
      </c>
      <c r="L2148" t="str">
        <f t="shared" si="99"/>
        <v>FALSE</v>
      </c>
      <c r="M2148" t="str">
        <f t="shared" si="100"/>
        <v>FALSE</v>
      </c>
      <c r="N2148" t="str">
        <f t="shared" si="101"/>
        <v>FALSE</v>
      </c>
      <c r="O2148">
        <v>4</v>
      </c>
    </row>
    <row r="2149" spans="1:15">
      <c r="A2149" t="s">
        <v>70</v>
      </c>
      <c r="B2149" t="s">
        <v>4</v>
      </c>
      <c r="C2149">
        <v>1</v>
      </c>
      <c r="D2149" t="s">
        <v>982</v>
      </c>
      <c r="E2149">
        <v>843</v>
      </c>
      <c r="F2149">
        <v>452</v>
      </c>
      <c r="G2149">
        <v>113</v>
      </c>
      <c r="H2149">
        <f>G2149-F2149</f>
        <v>-339</v>
      </c>
      <c r="I2149">
        <f>SUM(H$2:H2149)</f>
        <v>-832933</v>
      </c>
      <c r="J2149">
        <f>H2149/E2149</f>
        <v>-0.40213523131672596</v>
      </c>
      <c r="K2149">
        <f>SUM(E$2:E2149)</f>
        <v>6336075</v>
      </c>
      <c r="L2149" t="str">
        <f t="shared" si="99"/>
        <v>FALSE</v>
      </c>
      <c r="M2149" t="str">
        <f t="shared" si="100"/>
        <v>FALSE</v>
      </c>
      <c r="N2149" t="str">
        <f t="shared" si="101"/>
        <v>FALSE</v>
      </c>
      <c r="O2149">
        <v>4</v>
      </c>
    </row>
    <row r="2150" spans="1:15">
      <c r="A2150" t="s">
        <v>163</v>
      </c>
      <c r="B2150" t="s">
        <v>4</v>
      </c>
      <c r="C2150">
        <v>1</v>
      </c>
      <c r="D2150" t="s">
        <v>1400</v>
      </c>
      <c r="E2150">
        <v>1663</v>
      </c>
      <c r="F2150">
        <v>802</v>
      </c>
      <c r="G2150">
        <v>130</v>
      </c>
      <c r="H2150">
        <f>G2150-F2150</f>
        <v>-672</v>
      </c>
      <c r="I2150">
        <f>SUM(H$2:H2150)</f>
        <v>-833605</v>
      </c>
      <c r="J2150">
        <f>H2150/E2150</f>
        <v>-0.40408899579073965</v>
      </c>
      <c r="K2150">
        <f>SUM(E$2:E2150)</f>
        <v>6337738</v>
      </c>
      <c r="L2150" t="str">
        <f t="shared" si="99"/>
        <v>FALSE</v>
      </c>
      <c r="M2150" t="str">
        <f t="shared" si="100"/>
        <v>FALSE</v>
      </c>
      <c r="N2150" t="str">
        <f t="shared" si="101"/>
        <v>FALSE</v>
      </c>
      <c r="O2150">
        <v>4</v>
      </c>
    </row>
    <row r="2151" spans="1:15">
      <c r="A2151" t="s">
        <v>285</v>
      </c>
      <c r="B2151" t="s">
        <v>4</v>
      </c>
      <c r="C2151">
        <v>1</v>
      </c>
      <c r="D2151" t="s">
        <v>2069</v>
      </c>
      <c r="E2151">
        <v>1810</v>
      </c>
      <c r="F2151">
        <v>845</v>
      </c>
      <c r="G2151">
        <v>110</v>
      </c>
      <c r="H2151">
        <f>G2151-F2151</f>
        <v>-735</v>
      </c>
      <c r="I2151">
        <f>SUM(H$2:H2151)</f>
        <v>-834340</v>
      </c>
      <c r="J2151">
        <f>H2151/E2151</f>
        <v>-0.40607734806629836</v>
      </c>
      <c r="K2151">
        <f>SUM(E$2:E2151)</f>
        <v>6339548</v>
      </c>
      <c r="L2151" t="str">
        <f t="shared" si="99"/>
        <v>FALSE</v>
      </c>
      <c r="M2151" t="str">
        <f t="shared" si="100"/>
        <v>FALSE</v>
      </c>
      <c r="N2151" t="str">
        <f t="shared" si="101"/>
        <v>FALSE</v>
      </c>
      <c r="O2151">
        <v>4</v>
      </c>
    </row>
    <row r="2152" spans="1:15">
      <c r="A2152" t="s">
        <v>43</v>
      </c>
      <c r="B2152">
        <v>8</v>
      </c>
      <c r="C2152">
        <v>3</v>
      </c>
      <c r="D2152" t="s">
        <v>615</v>
      </c>
      <c r="E2152">
        <v>837</v>
      </c>
      <c r="F2152">
        <v>376</v>
      </c>
      <c r="G2152">
        <v>9</v>
      </c>
      <c r="H2152">
        <f>G2152-F2152</f>
        <v>-367</v>
      </c>
      <c r="I2152">
        <f>SUM(H$2:H2152)</f>
        <v>-834707</v>
      </c>
      <c r="J2152">
        <f>H2152/E2152</f>
        <v>-0.43847072879330945</v>
      </c>
      <c r="K2152">
        <f>SUM(E$2:E2152)</f>
        <v>6340385</v>
      </c>
      <c r="L2152" t="str">
        <f t="shared" si="99"/>
        <v>FALSE</v>
      </c>
      <c r="M2152" t="str">
        <f t="shared" si="100"/>
        <v>FALSE</v>
      </c>
      <c r="N2152" t="str">
        <f t="shared" si="101"/>
        <v>FALSE</v>
      </c>
      <c r="O2152">
        <v>4</v>
      </c>
    </row>
    <row r="2153" spans="1:15">
      <c r="A2153" t="s">
        <v>43</v>
      </c>
      <c r="B2153">
        <v>19</v>
      </c>
      <c r="C2153">
        <v>6</v>
      </c>
      <c r="D2153" t="s">
        <v>740</v>
      </c>
      <c r="E2153">
        <v>1801</v>
      </c>
      <c r="F2153">
        <v>888</v>
      </c>
      <c r="G2153">
        <v>47</v>
      </c>
      <c r="H2153">
        <f>G2153-F2153</f>
        <v>-841</v>
      </c>
      <c r="I2153">
        <f>SUM(H$2:H2153)</f>
        <v>-835548</v>
      </c>
      <c r="J2153">
        <f>H2153/E2153</f>
        <v>-0.46696279844530814</v>
      </c>
      <c r="K2153">
        <f>SUM(E$2:E2153)</f>
        <v>6342186</v>
      </c>
      <c r="L2153" t="str">
        <f t="shared" si="99"/>
        <v>FALSE</v>
      </c>
      <c r="M2153" t="str">
        <f t="shared" si="100"/>
        <v>FALSE</v>
      </c>
      <c r="N2153" t="str">
        <f t="shared" si="101"/>
        <v>FALSE</v>
      </c>
      <c r="O2153">
        <v>4</v>
      </c>
    </row>
    <row r="2154" spans="1:15">
      <c r="A2154" t="s">
        <v>255</v>
      </c>
      <c r="B2154" t="s">
        <v>4</v>
      </c>
      <c r="C2154">
        <v>1</v>
      </c>
      <c r="D2154" t="s">
        <v>1917</v>
      </c>
      <c r="E2154">
        <v>3431</v>
      </c>
      <c r="F2154">
        <v>1778</v>
      </c>
      <c r="G2154">
        <v>162</v>
      </c>
      <c r="H2154">
        <f>G2154-F2154</f>
        <v>-1616</v>
      </c>
      <c r="I2154">
        <f>SUM(H$2:H2154)</f>
        <v>-837164</v>
      </c>
      <c r="J2154">
        <f>H2154/E2154</f>
        <v>-0.47099970853978435</v>
      </c>
      <c r="K2154">
        <f>SUM(E$2:E2154)</f>
        <v>6345617</v>
      </c>
      <c r="L2154" t="str">
        <f t="shared" si="99"/>
        <v>FALSE</v>
      </c>
      <c r="M2154" t="str">
        <f t="shared" si="100"/>
        <v>FALSE</v>
      </c>
      <c r="N2154" t="str">
        <f t="shared" si="101"/>
        <v>FALSE</v>
      </c>
      <c r="O2154">
        <v>4</v>
      </c>
    </row>
    <row r="2155" spans="1:15">
      <c r="A2155" t="s">
        <v>43</v>
      </c>
      <c r="B2155">
        <v>19</v>
      </c>
      <c r="C2155">
        <v>4</v>
      </c>
      <c r="D2155" t="s">
        <v>738</v>
      </c>
      <c r="E2155">
        <v>1445</v>
      </c>
      <c r="F2155">
        <v>797</v>
      </c>
      <c r="G2155">
        <v>52</v>
      </c>
      <c r="H2155">
        <f>G2155-F2155</f>
        <v>-745</v>
      </c>
      <c r="I2155">
        <f>SUM(H$2:H2155)</f>
        <v>-837909</v>
      </c>
      <c r="J2155">
        <f>H2155/E2155</f>
        <v>-0.51557093425605538</v>
      </c>
      <c r="K2155">
        <f>SUM(E$2:E2155)</f>
        <v>6347062</v>
      </c>
      <c r="L2155" t="str">
        <f t="shared" si="99"/>
        <v>FALSE</v>
      </c>
      <c r="M2155" t="str">
        <f t="shared" si="100"/>
        <v>FALSE</v>
      </c>
      <c r="N2155" t="str">
        <f t="shared" si="101"/>
        <v>FALSE</v>
      </c>
      <c r="O2155">
        <v>4</v>
      </c>
    </row>
    <row r="2156" spans="1:15">
      <c r="A2156" t="s">
        <v>13</v>
      </c>
      <c r="B2156" t="s">
        <v>4</v>
      </c>
      <c r="C2156">
        <v>1</v>
      </c>
      <c r="D2156" t="s">
        <v>423</v>
      </c>
      <c r="E2156">
        <v>344</v>
      </c>
      <c r="F2156">
        <v>197</v>
      </c>
      <c r="G2156">
        <v>15</v>
      </c>
      <c r="H2156">
        <f>G2156-F2156</f>
        <v>-182</v>
      </c>
      <c r="I2156">
        <f>SUM(H$2:H2156)</f>
        <v>-838091</v>
      </c>
      <c r="J2156">
        <f>H2156/E2156</f>
        <v>-0.52906976744186052</v>
      </c>
      <c r="K2156">
        <f>SUM(E$2:E2156)</f>
        <v>6347406</v>
      </c>
      <c r="L2156" t="str">
        <f t="shared" si="99"/>
        <v>FALSE</v>
      </c>
      <c r="M2156" t="str">
        <f t="shared" si="100"/>
        <v>FALSE</v>
      </c>
      <c r="N2156" t="str">
        <f t="shared" si="101"/>
        <v>FALSE</v>
      </c>
      <c r="O2156">
        <v>4</v>
      </c>
    </row>
    <row r="2157" spans="1:15">
      <c r="A2157" t="s">
        <v>159</v>
      </c>
      <c r="B2157" t="s">
        <v>4</v>
      </c>
      <c r="C2157">
        <v>1</v>
      </c>
      <c r="D2157" t="s">
        <v>1374</v>
      </c>
      <c r="E2157">
        <v>997</v>
      </c>
      <c r="F2157">
        <v>1591</v>
      </c>
      <c r="G2157">
        <v>476</v>
      </c>
      <c r="H2157">
        <f>G2157-F2157</f>
        <v>-1115</v>
      </c>
      <c r="I2157">
        <f>SUM(H$2:H2157)</f>
        <v>-839206</v>
      </c>
      <c r="J2157">
        <f>H2157/E2157</f>
        <v>-1.1183550651955867</v>
      </c>
      <c r="K2157">
        <f>SUM(E$2:E2157)</f>
        <v>6348403</v>
      </c>
      <c r="L2157" t="str">
        <f t="shared" si="99"/>
        <v>FALSE</v>
      </c>
      <c r="M2157" t="str">
        <f t="shared" si="100"/>
        <v>FALSE</v>
      </c>
      <c r="N2157" t="str">
        <f t="shared" si="101"/>
        <v>FALSE</v>
      </c>
      <c r="O2157">
        <v>4</v>
      </c>
    </row>
  </sheetData>
  <sortState ref="A2:R2157">
    <sortCondition descending="1"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2018-11-09T19:01:34Z</dcterms:created>
  <dcterms:modified xsi:type="dcterms:W3CDTF">2018-11-09T19:32:50Z</dcterms:modified>
</cp:coreProperties>
</file>