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 activeTab="1"/>
  </bookViews>
  <sheets>
    <sheet name="2017" sheetId="1" r:id="rId1"/>
    <sheet name="2022" sheetId="2" r:id="rId2"/>
  </sheets>
  <calcPr calcId="0"/>
</workbook>
</file>

<file path=xl/calcChain.xml><?xml version="1.0" encoding="utf-8"?>
<calcChain xmlns="http://schemas.openxmlformats.org/spreadsheetml/2006/main">
  <c r="H356" i="2" l="1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<sst xmlns="http://schemas.openxmlformats.org/spreadsheetml/2006/main" count="3560" uniqueCount="1557">
  <si>
    <t>council</t>
  </si>
  <si>
    <t>ward_no</t>
  </si>
  <si>
    <t>ward_name</t>
  </si>
  <si>
    <t>map_ward_code</t>
  </si>
  <si>
    <t>cand_ward_code</t>
  </si>
  <si>
    <t>seats</t>
  </si>
  <si>
    <t>election</t>
  </si>
  <si>
    <t>Aberdeen City</t>
  </si>
  <si>
    <t>Airyhall/Broomhill/Garthdee</t>
  </si>
  <si>
    <t>S13002845</t>
  </si>
  <si>
    <t>UTW:airyhallbroomhillgarthdee</t>
  </si>
  <si>
    <t>aberdeen-city</t>
  </si>
  <si>
    <t>Bridge of Don</t>
  </si>
  <si>
    <t>S13002836</t>
  </si>
  <si>
    <t>UTW:bridge-of-don</t>
  </si>
  <si>
    <t>Dyce/Bucksburn/Danestone</t>
  </si>
  <si>
    <t>S13002835</t>
  </si>
  <si>
    <t>UTW:dycebucksburndanestone</t>
  </si>
  <si>
    <t>George St/Harbour</t>
  </si>
  <si>
    <t>S13002842</t>
  </si>
  <si>
    <t>UTW:george-stharbour</t>
  </si>
  <si>
    <t>Hazlehead/Queens Cross/Countesswells</t>
  </si>
  <si>
    <t>S13002844</t>
  </si>
  <si>
    <t>UTW:hazleheadqueens-crosscountesswells</t>
  </si>
  <si>
    <t>Hilton/Woodside/Stockethill</t>
  </si>
  <si>
    <t>S13002839</t>
  </si>
  <si>
    <t>UTW:hiltonwoodsidestockethill</t>
  </si>
  <si>
    <t>Kincorth/Nigg/Cove</t>
  </si>
  <si>
    <t>S13002847</t>
  </si>
  <si>
    <t>UTW:kincorthniggcove</t>
  </si>
  <si>
    <t>Kingswells/Sheddocksley/Summerhill</t>
  </si>
  <si>
    <t>S13002837</t>
  </si>
  <si>
    <t>UTW:kingswellssheddocksleysummerhill</t>
  </si>
  <si>
    <t>Lower Deeside</t>
  </si>
  <si>
    <t>S13002843</t>
  </si>
  <si>
    <t>UTW:lower-deeside</t>
  </si>
  <si>
    <t>Midstocket/Rosemount</t>
  </si>
  <si>
    <t>S13002841</t>
  </si>
  <si>
    <t>UTW:midstocketrosemount</t>
  </si>
  <si>
    <t>Northfield/Mastrick North</t>
  </si>
  <si>
    <t>S13002838</t>
  </si>
  <si>
    <t>UTW:northfieldmastrick-north</t>
  </si>
  <si>
    <t>Tillydrone/Seaton/Old Aberdeen</t>
  </si>
  <si>
    <t>S13002840</t>
  </si>
  <si>
    <t>UTW:tillydroneseatonold-aberdeen</t>
  </si>
  <si>
    <t>Torry/Ferryhill</t>
  </si>
  <si>
    <t>S13002846</t>
  </si>
  <si>
    <t>UTW:torryferryhill</t>
  </si>
  <si>
    <t>Aberdeenshire</t>
  </si>
  <si>
    <t>Aboyne, Upper Deeside and Donside</t>
  </si>
  <si>
    <t>S13002862</t>
  </si>
  <si>
    <t>UTW:aboyne-upper-deeside-and-donside</t>
  </si>
  <si>
    <t>aberdeenshire</t>
  </si>
  <si>
    <t>Banchory and Mid Deeside</t>
  </si>
  <si>
    <t>S13002863</t>
  </si>
  <si>
    <t>UTW:banchory-and-mid-deeside</t>
  </si>
  <si>
    <t>Banff and District</t>
  </si>
  <si>
    <t>S13002848</t>
  </si>
  <si>
    <t>UTW:banff-and-district</t>
  </si>
  <si>
    <t>Central Buchan</t>
  </si>
  <si>
    <t>S13002851</t>
  </si>
  <si>
    <t>UTW:central-buchan</t>
  </si>
  <si>
    <t>East Garioch</t>
  </si>
  <si>
    <t>S13002859</t>
  </si>
  <si>
    <t>UTW:east-garioch</t>
  </si>
  <si>
    <t>Ellon and District</t>
  </si>
  <si>
    <t>S13002856</t>
  </si>
  <si>
    <t>UTW:ellon-and-district</t>
  </si>
  <si>
    <t>Fraserburgh and District</t>
  </si>
  <si>
    <t>S13002850</t>
  </si>
  <si>
    <t>UTW:fraserburgh-and-district</t>
  </si>
  <si>
    <t>Huntly, Strathbogie and Howe of Alford</t>
  </si>
  <si>
    <t>S13002861</t>
  </si>
  <si>
    <t>UTW:huntly-strathbogie-and-howe-of-alford</t>
  </si>
  <si>
    <t>Inverurie and District</t>
  </si>
  <si>
    <t>S13002858</t>
  </si>
  <si>
    <t>UTW:inverurie-and-district</t>
  </si>
  <si>
    <t>Mearns</t>
  </si>
  <si>
    <t>S13002866</t>
  </si>
  <si>
    <t>UTW:mearns</t>
  </si>
  <si>
    <t>Mid Formartine</t>
  </si>
  <si>
    <t>S13002855</t>
  </si>
  <si>
    <t>UTW:mid-formartine</t>
  </si>
  <si>
    <t>North Kincardine</t>
  </si>
  <si>
    <t>S13002864</t>
  </si>
  <si>
    <t>UTW:north-kincardine</t>
  </si>
  <si>
    <t>Peterhead North and Rattray</t>
  </si>
  <si>
    <t>S13002852</t>
  </si>
  <si>
    <t>UTW:peterhead-north-and-rattray</t>
  </si>
  <si>
    <t>Peterhead South and Cruden</t>
  </si>
  <si>
    <t>S13002853</t>
  </si>
  <si>
    <t>UTW:peterhead-south-and-cruden</t>
  </si>
  <si>
    <t>Stonehaven and Lower Deeside</t>
  </si>
  <si>
    <t>S13002865</t>
  </si>
  <si>
    <t>UTW:stonehaven-and-lower-deeside</t>
  </si>
  <si>
    <t>Troup</t>
  </si>
  <si>
    <t>S13002849</t>
  </si>
  <si>
    <t>UTW:troup</t>
  </si>
  <si>
    <t>Turriff and District</t>
  </si>
  <si>
    <t>S13002854</t>
  </si>
  <si>
    <t>UTW:turriff-and-district</t>
  </si>
  <si>
    <t>West Garioch</t>
  </si>
  <si>
    <t>S13002857</t>
  </si>
  <si>
    <t>UTW:west-garioch</t>
  </si>
  <si>
    <t>Westhill and District</t>
  </si>
  <si>
    <t>S13002860</t>
  </si>
  <si>
    <t>UTW:westhill-and-district</t>
  </si>
  <si>
    <t>Angus</t>
  </si>
  <si>
    <t>Arbroath East and Lunan</t>
  </si>
  <si>
    <t>S13002873</t>
  </si>
  <si>
    <t>UTW:arbroath-east-and-lunan</t>
  </si>
  <si>
    <t>angus</t>
  </si>
  <si>
    <t>Arbroath West, Letham and Friockheim</t>
  </si>
  <si>
    <t>S13002872</t>
  </si>
  <si>
    <t>UTW:arbroath-west-letham-and-friockheim</t>
  </si>
  <si>
    <t>Brechin and Edzell</t>
  </si>
  <si>
    <t>S13002868</t>
  </si>
  <si>
    <t>UTW:brechin-and-edzell</t>
  </si>
  <si>
    <t>Carnoustie and District</t>
  </si>
  <si>
    <t>S13002871</t>
  </si>
  <si>
    <t>UTW:carnoustie-and-district</t>
  </si>
  <si>
    <t>Forfar and District</t>
  </si>
  <si>
    <t>S13002869</t>
  </si>
  <si>
    <t>UTW:forfar-and-district</t>
  </si>
  <si>
    <t>Kirriemuir and Dean</t>
  </si>
  <si>
    <t>S13002867</t>
  </si>
  <si>
    <t>UTW:kirriemuir-and-dean</t>
  </si>
  <si>
    <t>Monifieth and Sidlaw</t>
  </si>
  <si>
    <t>S13002870</t>
  </si>
  <si>
    <t>UTW:monifieth-and-sidlaw</t>
  </si>
  <si>
    <t>Montrose and District</t>
  </si>
  <si>
    <t>S13002874</t>
  </si>
  <si>
    <t>UTW:montrose-and-district</t>
  </si>
  <si>
    <t>Argyll and Bute</t>
  </si>
  <si>
    <t>Cowal</t>
  </si>
  <si>
    <t>S13002521</t>
  </si>
  <si>
    <t>UTW:S13002521</t>
  </si>
  <si>
    <t>argyll-and-bute</t>
  </si>
  <si>
    <t>Dunoon</t>
  </si>
  <si>
    <t>S13002522</t>
  </si>
  <si>
    <t>UTW:S13002522</t>
  </si>
  <si>
    <t>Helensburgh and Lomond South</t>
  </si>
  <si>
    <t>S13002526</t>
  </si>
  <si>
    <t>UTW:S13002526</t>
  </si>
  <si>
    <t>Helensburgh Central</t>
  </si>
  <si>
    <t>S13002525</t>
  </si>
  <si>
    <t>UTW:S13002525</t>
  </si>
  <si>
    <t>Isle of Bute</t>
  </si>
  <si>
    <t>S13002523</t>
  </si>
  <si>
    <t>UTW:S13002523</t>
  </si>
  <si>
    <t>Kintyre and the Islands</t>
  </si>
  <si>
    <t>S13002517</t>
  </si>
  <si>
    <t>UTW:S13002517</t>
  </si>
  <si>
    <t>Lomond North</t>
  </si>
  <si>
    <t>S13002524</t>
  </si>
  <si>
    <t>UTW:S13002524</t>
  </si>
  <si>
    <t>Mid Argyll</t>
  </si>
  <si>
    <t>S13002518</t>
  </si>
  <si>
    <t>UTW:S13002518</t>
  </si>
  <si>
    <t>Oban North and Lorn</t>
  </si>
  <si>
    <t>S13002520</t>
  </si>
  <si>
    <t>UTW:S13002520</t>
  </si>
  <si>
    <t>Oban South and the Isles</t>
  </si>
  <si>
    <t>S13002519</t>
  </si>
  <si>
    <t>UTW:S13002519</t>
  </si>
  <si>
    <t>South Kintyre</t>
  </si>
  <si>
    <t>S13002516</t>
  </si>
  <si>
    <t>UTW:S13002516</t>
  </si>
  <si>
    <t>City of Edinburgh</t>
  </si>
  <si>
    <t>Almond</t>
  </si>
  <si>
    <t>S13002919</t>
  </si>
  <si>
    <t>UTW:almond</t>
  </si>
  <si>
    <t>city-of-edinburgh</t>
  </si>
  <si>
    <t>City Centre</t>
  </si>
  <si>
    <t>S13002929</t>
  </si>
  <si>
    <t>UTW:city-centre</t>
  </si>
  <si>
    <t>Colinton / Fairmilehead</t>
  </si>
  <si>
    <t>S13002926</t>
  </si>
  <si>
    <t>UTW:colintonfairmilehead</t>
  </si>
  <si>
    <t>Corstorphine / Murrayfield</t>
  </si>
  <si>
    <t>S13002924</t>
  </si>
  <si>
    <t>UTW:corstorphinemurrayfield</t>
  </si>
  <si>
    <t>Craigentinny / Duddingston</t>
  </si>
  <si>
    <t>S13002932</t>
  </si>
  <si>
    <t>UTW:craigentinnyduddingston</t>
  </si>
  <si>
    <t>Drum Brae / Gyle</t>
  </si>
  <si>
    <t>S13002921</t>
  </si>
  <si>
    <t>UTW:drum-braegyle</t>
  </si>
  <si>
    <t>Forth</t>
  </si>
  <si>
    <t>S13002922</t>
  </si>
  <si>
    <t>UTW:forth</t>
  </si>
  <si>
    <t>Fountainbridge / Craiglockhart</t>
  </si>
  <si>
    <t>S13002927</t>
  </si>
  <si>
    <t>UTW:fountainbridgecraiglockhart</t>
  </si>
  <si>
    <t>Inverleith</t>
  </si>
  <si>
    <t>S13002923</t>
  </si>
  <si>
    <t>UTW:inverleith</t>
  </si>
  <si>
    <t>Leith</t>
  </si>
  <si>
    <t>S13002931</t>
  </si>
  <si>
    <t>UTW:leith</t>
  </si>
  <si>
    <t>Leith Walk</t>
  </si>
  <si>
    <t>S13002930</t>
  </si>
  <si>
    <t>UTW:leith-walk</t>
  </si>
  <si>
    <t>Liberton / Gilmerton</t>
  </si>
  <si>
    <t>S13002934</t>
  </si>
  <si>
    <t>UTW:libertongilmerton</t>
  </si>
  <si>
    <t>Morningside</t>
  </si>
  <si>
    <t>S13002928</t>
  </si>
  <si>
    <t>UTW:morningside</t>
  </si>
  <si>
    <t>Pentland Hills</t>
  </si>
  <si>
    <t>S13002920</t>
  </si>
  <si>
    <t>UTW:pentland-hills</t>
  </si>
  <si>
    <t>Portobello / Craigmillar</t>
  </si>
  <si>
    <t>S13002935</t>
  </si>
  <si>
    <t>UTW:portobellocraigmillar</t>
  </si>
  <si>
    <t>Sighthill / Gorgie</t>
  </si>
  <si>
    <t>S13002925</t>
  </si>
  <si>
    <t>UTW:sighthillgorgie</t>
  </si>
  <si>
    <t>Southside / Newington</t>
  </si>
  <si>
    <t>S13002933</t>
  </si>
  <si>
    <t>UTW:southsidenewington</t>
  </si>
  <si>
    <t>Clackmannanshire</t>
  </si>
  <si>
    <t>Clackmannanshire Central</t>
  </si>
  <si>
    <t>S13002877</t>
  </si>
  <si>
    <t>UTW:clackmannanshire-central</t>
  </si>
  <si>
    <t>clackmannanshire</t>
  </si>
  <si>
    <t>Clackmannanshire East</t>
  </si>
  <si>
    <t>S13002879</t>
  </si>
  <si>
    <t>UTW:clackmannanshire-east</t>
  </si>
  <si>
    <t>Clackmannanshire North</t>
  </si>
  <si>
    <t>S13002876</t>
  </si>
  <si>
    <t>UTW:clackmannanshire-north</t>
  </si>
  <si>
    <t>Clackmannanshire South</t>
  </si>
  <si>
    <t>S13002878</t>
  </si>
  <si>
    <t>UTW:clackmannanshire-south</t>
  </si>
  <si>
    <t>Clackmannanshire West</t>
  </si>
  <si>
    <t>S13002875</t>
  </si>
  <si>
    <t>UTW:clackmannanshire-west</t>
  </si>
  <si>
    <t>Dumfries and Galloway</t>
  </si>
  <si>
    <t>Abbey</t>
  </si>
  <si>
    <t>S13002884</t>
  </si>
  <si>
    <t>UTW:abbey</t>
  </si>
  <si>
    <t>dumfries-and-galloway</t>
  </si>
  <si>
    <t>Annandale East and Eskdale</t>
  </si>
  <si>
    <t>S13002891</t>
  </si>
  <si>
    <t>UTW:annandale-east-and-eskdale</t>
  </si>
  <si>
    <t>Annandale North</t>
  </si>
  <si>
    <t>S13002890</t>
  </si>
  <si>
    <t>UTW:annandale-north</t>
  </si>
  <si>
    <t>Annandale South</t>
  </si>
  <si>
    <t>S13002889</t>
  </si>
  <si>
    <t>UTW:annandale-south</t>
  </si>
  <si>
    <t>Castle Douglas and Crocketford</t>
  </si>
  <si>
    <t>S13002883</t>
  </si>
  <si>
    <t>UTW:castle-douglas-and-crocketford</t>
  </si>
  <si>
    <t>Dee and Glenkens</t>
  </si>
  <si>
    <t>S13002882</t>
  </si>
  <si>
    <t>UTW:dee-and-glenkens</t>
  </si>
  <si>
    <t>Lochar</t>
  </si>
  <si>
    <t>S13002887</t>
  </si>
  <si>
    <t>UTW:lochar</t>
  </si>
  <si>
    <t>Mid and Upper Nithsdale</t>
  </si>
  <si>
    <t>S13002886</t>
  </si>
  <si>
    <t>UTW:mid-and-upper-nithsdale</t>
  </si>
  <si>
    <t>Mid Galloway and Wigtown West</t>
  </si>
  <si>
    <t>S13002881</t>
  </si>
  <si>
    <t>UTW:mid-galloway-and-wigtown-west</t>
  </si>
  <si>
    <t>Nith</t>
  </si>
  <si>
    <t>S13002888</t>
  </si>
  <si>
    <t>UTW:nith</t>
  </si>
  <si>
    <t>North West Dumfries</t>
  </si>
  <si>
    <t>S13002885</t>
  </si>
  <si>
    <t>UTW:north-west-dumfries</t>
  </si>
  <si>
    <t>Stranraer and the Rhins</t>
  </si>
  <si>
    <t>S13002880</t>
  </si>
  <si>
    <t>UTW:stranraer-and-the-rhins</t>
  </si>
  <si>
    <t>Dundee City</t>
  </si>
  <si>
    <t>Coldside</t>
  </si>
  <si>
    <t>S13002548</t>
  </si>
  <si>
    <t>UTW:S13002548</t>
  </si>
  <si>
    <t>dundee-city</t>
  </si>
  <si>
    <t>East End</t>
  </si>
  <si>
    <t>S13002551</t>
  </si>
  <si>
    <t>UTW:S13002551</t>
  </si>
  <si>
    <t>Lochee</t>
  </si>
  <si>
    <t>S13002546</t>
  </si>
  <si>
    <t>UTW:S13002546</t>
  </si>
  <si>
    <t>Maryfield</t>
  </si>
  <si>
    <t>S13002549</t>
  </si>
  <si>
    <t>UTW:S13002549</t>
  </si>
  <si>
    <t>North East</t>
  </si>
  <si>
    <t>S13002830</t>
  </si>
  <si>
    <t>UTW:S13002830</t>
  </si>
  <si>
    <t>Strathmartine</t>
  </si>
  <si>
    <t>S13002545</t>
  </si>
  <si>
    <t>UTW:S13002545</t>
  </si>
  <si>
    <t>The Ferry</t>
  </si>
  <si>
    <t>S13002552</t>
  </si>
  <si>
    <t>UTW:S13002552</t>
  </si>
  <si>
    <t>West End</t>
  </si>
  <si>
    <t>S13002547</t>
  </si>
  <si>
    <t>UTW:S13002547</t>
  </si>
  <si>
    <t>East Ayrshire</t>
  </si>
  <si>
    <t>Annick</t>
  </si>
  <si>
    <t>S13002892</t>
  </si>
  <si>
    <t>UTW:annick</t>
  </si>
  <si>
    <t>east-ayrshire</t>
  </si>
  <si>
    <t>Ballochmyle</t>
  </si>
  <si>
    <t>S13002898</t>
  </si>
  <si>
    <t>UTW:ballochmyle</t>
  </si>
  <si>
    <t>Cumnock and New Cumnock</t>
  </si>
  <si>
    <t>S13002899</t>
  </si>
  <si>
    <t>UTW:cumnock-and-new-cumnock</t>
  </si>
  <si>
    <t>Doon Valley</t>
  </si>
  <si>
    <t>S13002900</t>
  </si>
  <si>
    <t>UTW:doon-valley</t>
  </si>
  <si>
    <t>Irvine Valley</t>
  </si>
  <si>
    <t>S13002897</t>
  </si>
  <si>
    <t>UTW:irvine-valley</t>
  </si>
  <si>
    <t>Kilmarnock East and Hurlford</t>
  </si>
  <si>
    <t>S13002895</t>
  </si>
  <si>
    <t>UTW:kilmarnock-east-and-hurlford</t>
  </si>
  <si>
    <t>Kilmarnock North</t>
  </si>
  <si>
    <t>S13002893</t>
  </si>
  <si>
    <t>UTW:kilmarnock-north</t>
  </si>
  <si>
    <t>Kilmarnock South</t>
  </si>
  <si>
    <t>S13002896</t>
  </si>
  <si>
    <t>UTW:kilmarnock-south</t>
  </si>
  <si>
    <t>Kilmarnock West and Crosshouse</t>
  </si>
  <si>
    <t>S13002894</t>
  </si>
  <si>
    <t>UTW:kilmarnock-west-and-crosshouse</t>
  </si>
  <si>
    <t>East Dunbartonshire</t>
  </si>
  <si>
    <t>Bearsden North</t>
  </si>
  <si>
    <t>S13002902</t>
  </si>
  <si>
    <t>UTW:bearsden-north</t>
  </si>
  <si>
    <t>east-dunbartonshire</t>
  </si>
  <si>
    <t>Bearsden South</t>
  </si>
  <si>
    <t>S13002903</t>
  </si>
  <si>
    <t>UTW:bearsden-south</t>
  </si>
  <si>
    <t>Bishopbriggs North and Campsie</t>
  </si>
  <si>
    <t>S13002904</t>
  </si>
  <si>
    <t>UTW:bishopbriggs-north-and-campsie</t>
  </si>
  <si>
    <t>Bishopbriggs South</t>
  </si>
  <si>
    <t>S13002905</t>
  </si>
  <si>
    <t>UTW:bishopbriggs-south</t>
  </si>
  <si>
    <t>Kirkintilloch East and North and Twechar</t>
  </si>
  <si>
    <t>S13002907</t>
  </si>
  <si>
    <t>UTW:kirkintilloch-east-and-north-and-twechar</t>
  </si>
  <si>
    <t>Lenzie and Kirkintilloch South</t>
  </si>
  <si>
    <t>S13002906</t>
  </si>
  <si>
    <t>UTW:lenzie-and-kirkintilloch-south</t>
  </si>
  <si>
    <t>Milngavie</t>
  </si>
  <si>
    <t>S13002901</t>
  </si>
  <si>
    <t>UTW:milngavie</t>
  </si>
  <si>
    <t>East Lothian</t>
  </si>
  <si>
    <t>Dunbar and East Linton</t>
  </si>
  <si>
    <t>S13002913</t>
  </si>
  <si>
    <t>UTW:dunbar-and-east-linton</t>
  </si>
  <si>
    <t>east-lothian</t>
  </si>
  <si>
    <t>Haddington and Lammermuir</t>
  </si>
  <si>
    <t>S13002912</t>
  </si>
  <si>
    <t>UTW:haddington-and-lammermuir</t>
  </si>
  <si>
    <t>Musselburgh</t>
  </si>
  <si>
    <t>S13002908</t>
  </si>
  <si>
    <t>UTW:musselburgh</t>
  </si>
  <si>
    <t>North Berwick Coastal</t>
  </si>
  <si>
    <t>S13002911</t>
  </si>
  <si>
    <t>UTW:north-berwick-coastal</t>
  </si>
  <si>
    <t>Preston, Seton and Gosford</t>
  </si>
  <si>
    <t>S13002909</t>
  </si>
  <si>
    <t>UTW:preston-seton-and-gosford</t>
  </si>
  <si>
    <t>Tranent, Wallyford and Macmerry</t>
  </si>
  <si>
    <t>S13002910</t>
  </si>
  <si>
    <t>UTW:tranent-wallyford-and-macmerry</t>
  </si>
  <si>
    <t>East Renfrewshire</t>
  </si>
  <si>
    <t>Barrhead, Liboside and Uplawmoor</t>
  </si>
  <si>
    <t>S13002914</t>
  </si>
  <si>
    <t>UTW:barrhead-liboside-and-uplawmoor</t>
  </si>
  <si>
    <t>east-renfrewshire</t>
  </si>
  <si>
    <t>Clarkston, Netherlee and Williamwood</t>
  </si>
  <si>
    <t>S13002917</t>
  </si>
  <si>
    <t>UTW:clarkston-netherlee-and-williamwood</t>
  </si>
  <si>
    <t>Giffnock and Thornliebank</t>
  </si>
  <si>
    <t>S13002916</t>
  </si>
  <si>
    <t>UTW:giffnock-and-thornliebank</t>
  </si>
  <si>
    <t>Newton Mearns North and Neilston</t>
  </si>
  <si>
    <t>S13002915</t>
  </si>
  <si>
    <t>UTW:newton-means-north-and-neilston</t>
  </si>
  <si>
    <t>Newton Mearns South and Eaglesham</t>
  </si>
  <si>
    <t>S13002918</t>
  </si>
  <si>
    <t>UTW:newton-mearns-south-and-eaglesham</t>
  </si>
  <si>
    <t>Falkirk</t>
  </si>
  <si>
    <t>Bo'ness and Blackness</t>
  </si>
  <si>
    <t>S13002936</t>
  </si>
  <si>
    <t>UTW:boaness-and-blackness</t>
  </si>
  <si>
    <t>falkirk</t>
  </si>
  <si>
    <t>Bonnybridge and Larbert</t>
  </si>
  <si>
    <t>S13002940</t>
  </si>
  <si>
    <t>UTW:bonnybridge-and-larbert</t>
  </si>
  <si>
    <t>Carse, Kinnaird and Tryst</t>
  </si>
  <si>
    <t>S13002939</t>
  </si>
  <si>
    <t>UTW:carse-kinnaird-and-tryst</t>
  </si>
  <si>
    <t>Denny and Banknock</t>
  </si>
  <si>
    <t>S13002938</t>
  </si>
  <si>
    <t>UTW:denny-and-banknock</t>
  </si>
  <si>
    <t>Falkirk North</t>
  </si>
  <si>
    <t>S13002941</t>
  </si>
  <si>
    <t>UTW:falkirk-north</t>
  </si>
  <si>
    <t>Falkirk South</t>
  </si>
  <si>
    <t>S13002942</t>
  </si>
  <si>
    <t>UTW:falkirk-south</t>
  </si>
  <si>
    <t>Grangemouth</t>
  </si>
  <si>
    <t>S13002937</t>
  </si>
  <si>
    <t>UTW:grangemouth</t>
  </si>
  <si>
    <t>Lower Braes</t>
  </si>
  <si>
    <t>S13002943</t>
  </si>
  <si>
    <t>UTW:lower-braes</t>
  </si>
  <si>
    <t>Upper Braes</t>
  </si>
  <si>
    <t>S13002944</t>
  </si>
  <si>
    <t>UTW:upper-braes</t>
  </si>
  <si>
    <t>Fife</t>
  </si>
  <si>
    <t>Buckhaven, Methil and Wemyss Villages</t>
  </si>
  <si>
    <t>S13002966</t>
  </si>
  <si>
    <t>UTW:buckhaven-methil-and-wemyss-villages</t>
  </si>
  <si>
    <t>fife</t>
  </si>
  <si>
    <t>Burntisland, Kinghorn and Western Kirkcaldy</t>
  </si>
  <si>
    <t>S13002953</t>
  </si>
  <si>
    <t>UTW:burntisland-kinghorn-and-western-kirkcaldy</t>
  </si>
  <si>
    <t>Cowdenbeath</t>
  </si>
  <si>
    <t>S13002951</t>
  </si>
  <si>
    <t>UTW:cowdenbeath</t>
  </si>
  <si>
    <t>Cupar</t>
  </si>
  <si>
    <t>S13002964</t>
  </si>
  <si>
    <t>UTW:cupar</t>
  </si>
  <si>
    <t>Dunfermline Central</t>
  </si>
  <si>
    <t>S13002947</t>
  </si>
  <si>
    <t>UTW:dunfermline-central</t>
  </si>
  <si>
    <t>Dunfermline North</t>
  </si>
  <si>
    <t>S13002946</t>
  </si>
  <si>
    <t>UTW:dunfermline-north</t>
  </si>
  <si>
    <t>Dunfermline South</t>
  </si>
  <si>
    <t>S13002948</t>
  </si>
  <si>
    <t>UTW:dunfermline-south</t>
  </si>
  <si>
    <t>East Neuk and Landward</t>
  </si>
  <si>
    <t>S13002963</t>
  </si>
  <si>
    <t>UTW:east-neuk-and-landward</t>
  </si>
  <si>
    <t>Glenrothes Central and Thornton</t>
  </si>
  <si>
    <t>S13002959</t>
  </si>
  <si>
    <t>UTW:glenrothes-central-and-thornton</t>
  </si>
  <si>
    <t>Glenrothes North, Leslie and Markinch</t>
  </si>
  <si>
    <t>S13002958</t>
  </si>
  <si>
    <t>UTW:glenrothes-north-leslie-and-markinch</t>
  </si>
  <si>
    <t>Glenrothes West and Kinglassie</t>
  </si>
  <si>
    <t>S13002957</t>
  </si>
  <si>
    <t>UTW:glenrothes-west-and-kinglassie</t>
  </si>
  <si>
    <t>Howe of Fife and Tay Coast</t>
  </si>
  <si>
    <t>S13002960</t>
  </si>
  <si>
    <t>UTW:howe-of-fife-and-tay-coast</t>
  </si>
  <si>
    <t>Inverkeithing and Dalgety Bay</t>
  </si>
  <si>
    <t>S13002950</t>
  </si>
  <si>
    <t>UTW:inverkeithing-and-dalgety-bay</t>
  </si>
  <si>
    <t>Kirkcaldy Central</t>
  </si>
  <si>
    <t>S13002955</t>
  </si>
  <si>
    <t>UTW:kirkcaldy-central</t>
  </si>
  <si>
    <t>Kirkcaldy East</t>
  </si>
  <si>
    <t>S13002956</t>
  </si>
  <si>
    <t>UTW:kirkcaldy-east</t>
  </si>
  <si>
    <t>Kirkcaldy North</t>
  </si>
  <si>
    <t>S13002954</t>
  </si>
  <si>
    <t>UTW:kirkcaldy-north</t>
  </si>
  <si>
    <t>Leven, Kennoway and Largo</t>
  </si>
  <si>
    <t>S13002965</t>
  </si>
  <si>
    <t>UTW:leven-kennoway-and-largo</t>
  </si>
  <si>
    <t>Lochgelly, Cardenden and Benarty</t>
  </si>
  <si>
    <t>S13002952</t>
  </si>
  <si>
    <t>UTW:lochgelly-cardenden-and-benarty</t>
  </si>
  <si>
    <t>Rosyth</t>
  </si>
  <si>
    <t>S13002949</t>
  </si>
  <si>
    <t>UTW:rosyth</t>
  </si>
  <si>
    <t>St Andrews</t>
  </si>
  <si>
    <t>S13002962</t>
  </si>
  <si>
    <t>UTW:st-andrews</t>
  </si>
  <si>
    <t>Tay Bridgehead</t>
  </si>
  <si>
    <t>S13002961</t>
  </si>
  <si>
    <t>UTW:tay-bridgehead</t>
  </si>
  <si>
    <t>West Fife and Coastal Villages</t>
  </si>
  <si>
    <t>S13002945</t>
  </si>
  <si>
    <t>UTW:west-fife-and-coastal-villages</t>
  </si>
  <si>
    <t>Glasgow City</t>
  </si>
  <si>
    <t>Anderston/City/Yorkhill</t>
  </si>
  <si>
    <t>S13002976</t>
  </si>
  <si>
    <t>UTW:anderstoncityyorkhill</t>
  </si>
  <si>
    <t>glasgow-city</t>
  </si>
  <si>
    <t>Baillieston</t>
  </si>
  <si>
    <t>S13002986</t>
  </si>
  <si>
    <t>UTW:baillieston</t>
  </si>
  <si>
    <t>Calton</t>
  </si>
  <si>
    <t>S13002975</t>
  </si>
  <si>
    <t>UTW:calton</t>
  </si>
  <si>
    <t>Canal</t>
  </si>
  <si>
    <t>S13002982</t>
  </si>
  <si>
    <t>UTW:canal</t>
  </si>
  <si>
    <t>Cardonald</t>
  </si>
  <si>
    <t>S13002970</t>
  </si>
  <si>
    <t>UTW:cardonald</t>
  </si>
  <si>
    <t>Dennistoun</t>
  </si>
  <si>
    <t>S13002988</t>
  </si>
  <si>
    <t>UTW:dennistoun</t>
  </si>
  <si>
    <t>Drumchapel/Anniesland</t>
  </si>
  <si>
    <t>S13002980</t>
  </si>
  <si>
    <t>UTW:drumchapelanniesland</t>
  </si>
  <si>
    <t>East Centre</t>
  </si>
  <si>
    <t>S13002984</t>
  </si>
  <si>
    <t>UTW:east-centre</t>
  </si>
  <si>
    <t>Garscadden / Scotstounhill</t>
  </si>
  <si>
    <t>S13002979</t>
  </si>
  <si>
    <t>UTW:garscaddenscotstounhill</t>
  </si>
  <si>
    <t>Govan</t>
  </si>
  <si>
    <t>S13002971</t>
  </si>
  <si>
    <t>UTW:govan</t>
  </si>
  <si>
    <t>Greater Pollok</t>
  </si>
  <si>
    <t>S13002969</t>
  </si>
  <si>
    <t>UTW:greater-pollok</t>
  </si>
  <si>
    <t>Hillhead</t>
  </si>
  <si>
    <t>S13002977</t>
  </si>
  <si>
    <t>UTW:hillhead</t>
  </si>
  <si>
    <t>Langside</t>
  </si>
  <si>
    <t>S13002973</t>
  </si>
  <si>
    <t>UTW:langside</t>
  </si>
  <si>
    <t>Linn</t>
  </si>
  <si>
    <t>S13002967</t>
  </si>
  <si>
    <t>UTW:linn</t>
  </si>
  <si>
    <t>Maryhill</t>
  </si>
  <si>
    <t>S13002981</t>
  </si>
  <si>
    <t>UTW:maryhill</t>
  </si>
  <si>
    <t>Newlands / Auldburn</t>
  </si>
  <si>
    <t>S13002968</t>
  </si>
  <si>
    <t>UTW:newlandsauldburn</t>
  </si>
  <si>
    <t>S13002987</t>
  </si>
  <si>
    <t>UTW:north-east</t>
  </si>
  <si>
    <t>Partick East/Kelvindale</t>
  </si>
  <si>
    <t>S13002989</t>
  </si>
  <si>
    <t>UTW:partick-eastkelvindale</t>
  </si>
  <si>
    <t>Pollokshields</t>
  </si>
  <si>
    <t>S13002972</t>
  </si>
  <si>
    <t>UTW:pollokshields</t>
  </si>
  <si>
    <t>Shettleston</t>
  </si>
  <si>
    <t>S13002985</t>
  </si>
  <si>
    <t>UTW:shettleston</t>
  </si>
  <si>
    <t>Southside Central</t>
  </si>
  <si>
    <t>S13002974</t>
  </si>
  <si>
    <t>UTW:southside-central</t>
  </si>
  <si>
    <t>Springburn / Robroyston</t>
  </si>
  <si>
    <t>S13002983</t>
  </si>
  <si>
    <t>UTW:springburnrobroyston</t>
  </si>
  <si>
    <t>Victoria Park</t>
  </si>
  <si>
    <t>S13002978</t>
  </si>
  <si>
    <t>UTW:victoria-park</t>
  </si>
  <si>
    <t>Highland</t>
  </si>
  <si>
    <t>Aird and Loch Ness</t>
  </si>
  <si>
    <t>S13003001</t>
  </si>
  <si>
    <t>UTW:aird-and-loch-ness</t>
  </si>
  <si>
    <t>highland</t>
  </si>
  <si>
    <t>Badenoch and Strathspey</t>
  </si>
  <si>
    <t>S13003009</t>
  </si>
  <si>
    <t>UTW:badenoch-and-strathspey</t>
  </si>
  <si>
    <t>Black Isle</t>
  </si>
  <si>
    <t>S13002998</t>
  </si>
  <si>
    <t>UTW:black-isle</t>
  </si>
  <si>
    <t>Caol and Mallaig</t>
  </si>
  <si>
    <t>S13003000</t>
  </si>
  <si>
    <t>UTW:caol-and-mallaig</t>
  </si>
  <si>
    <t>Cromarty Firth</t>
  </si>
  <si>
    <t>S13002995</t>
  </si>
  <si>
    <t>UTW:cromarty-firth</t>
  </si>
  <si>
    <t>Culloden  and Ardersier</t>
  </si>
  <si>
    <t>S13003006</t>
  </si>
  <si>
    <t>UTW:culloden-and-ardersier</t>
  </si>
  <si>
    <t>Dingwall and Seaforth</t>
  </si>
  <si>
    <t>S13002997</t>
  </si>
  <si>
    <t>UTW:dingwall-and-seaforth</t>
  </si>
  <si>
    <t>East Sutherland and Edderton</t>
  </si>
  <si>
    <t>S13002993</t>
  </si>
  <si>
    <t>UTW:east-sutherland-and-edderton</t>
  </si>
  <si>
    <t>Eilean a' Cho</t>
  </si>
  <si>
    <t>S13002999</t>
  </si>
  <si>
    <t>UTW:eilean-aa2-cha-o</t>
  </si>
  <si>
    <t>Fort William and Ardnamurchan</t>
  </si>
  <si>
    <t>S13003010</t>
  </si>
  <si>
    <t>UTW:fort-william-and-ardnamurchan</t>
  </si>
  <si>
    <t>Inverness Central</t>
  </si>
  <si>
    <t>S13003003</t>
  </si>
  <si>
    <t>UTW:inverness-central</t>
  </si>
  <si>
    <t>Inverness Millburn</t>
  </si>
  <si>
    <t>S13003005</t>
  </si>
  <si>
    <t>UTW:inverness-millburn</t>
  </si>
  <si>
    <t>Inverness Ness-side</t>
  </si>
  <si>
    <t>S13003004</t>
  </si>
  <si>
    <t>UTW:inverness-ness-side</t>
  </si>
  <si>
    <t>Inverness South</t>
  </si>
  <si>
    <t>S13003008</t>
  </si>
  <si>
    <t>UTW:inverness-south</t>
  </si>
  <si>
    <t>Inverness West</t>
  </si>
  <si>
    <t>S13003002</t>
  </si>
  <si>
    <t>UTW:inverness-west</t>
  </si>
  <si>
    <t>Nairn and Cawdor</t>
  </si>
  <si>
    <t>S13003007</t>
  </si>
  <si>
    <t>UTW:nairn-and-cawdor</t>
  </si>
  <si>
    <t>North, West and Central Sutherland</t>
  </si>
  <si>
    <t>S13002990</t>
  </si>
  <si>
    <t>UTW:north-west-and-central-sutherland</t>
  </si>
  <si>
    <t>Tain and Easter Ross</t>
  </si>
  <si>
    <t>S13002996</t>
  </si>
  <si>
    <t>UTW:tain-and-easter-ross</t>
  </si>
  <si>
    <t>Thurso and Northwest Caithness</t>
  </si>
  <si>
    <t>S13002991</t>
  </si>
  <si>
    <t>UTW:thurso-and-northwest-caithness</t>
  </si>
  <si>
    <t>Wester Ross, Strathpeffer and Lochalsh</t>
  </si>
  <si>
    <t>S13002994</t>
  </si>
  <si>
    <t>UTW:wester-ross-strathpeffer-and-lochalsh</t>
  </si>
  <si>
    <t>Wick and East Caithness</t>
  </si>
  <si>
    <t>S13002992</t>
  </si>
  <si>
    <t>UTW:wick-and-east-caithness</t>
  </si>
  <si>
    <t>Inverclyde</t>
  </si>
  <si>
    <t>Inverclyde Central</t>
  </si>
  <si>
    <t>S13003013</t>
  </si>
  <si>
    <t>UTW:inverclyde-central</t>
  </si>
  <si>
    <t>inverclyde</t>
  </si>
  <si>
    <t>Inverclyde East</t>
  </si>
  <si>
    <t>S13003011</t>
  </si>
  <si>
    <t>UTW:inverclyde-east</t>
  </si>
  <si>
    <t>Inverclyde East Central</t>
  </si>
  <si>
    <t>S13003012</t>
  </si>
  <si>
    <t>UTW:inverclyde-east-central</t>
  </si>
  <si>
    <t>Inverclyde North</t>
  </si>
  <si>
    <t>S13003014</t>
  </si>
  <si>
    <t>UTW:inverclyde-north</t>
  </si>
  <si>
    <t>Inverclyde South</t>
  </si>
  <si>
    <t>S13003017</t>
  </si>
  <si>
    <t>UTW:inverclyde-south</t>
  </si>
  <si>
    <t>Inverclyde South West</t>
  </si>
  <si>
    <t>S13003016</t>
  </si>
  <si>
    <t>UTW:inverclyde-south-west</t>
  </si>
  <si>
    <t>Inverclyde West</t>
  </si>
  <si>
    <t>S13003015</t>
  </si>
  <si>
    <t>UTW:inverclyde-west</t>
  </si>
  <si>
    <t>Midlothian</t>
  </si>
  <si>
    <t>Bonnyrigg</t>
  </si>
  <si>
    <t>S13003019</t>
  </si>
  <si>
    <t>UTW:bonnyrigg</t>
  </si>
  <si>
    <t>midlothian</t>
  </si>
  <si>
    <t>Dalkeith</t>
  </si>
  <si>
    <t>S13003020</t>
  </si>
  <si>
    <t>UTW:dalkeith</t>
  </si>
  <si>
    <t>Midlothian East</t>
  </si>
  <si>
    <t>S13003022</t>
  </si>
  <si>
    <t>UTW:midlothian-east</t>
  </si>
  <si>
    <t>Midlothian South</t>
  </si>
  <si>
    <t>S13003023</t>
  </si>
  <si>
    <t>UTW:midlothian-south</t>
  </si>
  <si>
    <t>Midlothian West</t>
  </si>
  <si>
    <t>S13003021</t>
  </si>
  <si>
    <t>UTW:midlothian-west</t>
  </si>
  <si>
    <t>Penicuik</t>
  </si>
  <si>
    <t>S13003018</t>
  </si>
  <si>
    <t>UTW:penicuik</t>
  </si>
  <si>
    <t>Moray</t>
  </si>
  <si>
    <t>Buckie</t>
  </si>
  <si>
    <t>S13003026</t>
  </si>
  <si>
    <t>UTW:buckie</t>
  </si>
  <si>
    <t>moray</t>
  </si>
  <si>
    <t>Elgin City North</t>
  </si>
  <si>
    <t>S13003029</t>
  </si>
  <si>
    <t>UTW:elgin-city-north</t>
  </si>
  <si>
    <t>Elgin City South</t>
  </si>
  <si>
    <t>S13003030</t>
  </si>
  <si>
    <t>UTW:elgin-city-south</t>
  </si>
  <si>
    <t>Fochabers Lhanbryde</t>
  </si>
  <si>
    <t>S13003027</t>
  </si>
  <si>
    <t>UTW:fochabers-lhanbryde</t>
  </si>
  <si>
    <t>Forres</t>
  </si>
  <si>
    <t>S13003031</t>
  </si>
  <si>
    <t>UTW:forres</t>
  </si>
  <si>
    <t>Heldon and Laich</t>
  </si>
  <si>
    <t>S13003028</t>
  </si>
  <si>
    <t>UTW:heldon-and-laich</t>
  </si>
  <si>
    <t>Keith and Cullen</t>
  </si>
  <si>
    <t>S13003025</t>
  </si>
  <si>
    <t>UTW:keith-and-cullen</t>
  </si>
  <si>
    <t>Speyside Glenlivet</t>
  </si>
  <si>
    <t>S13003024</t>
  </si>
  <si>
    <t>UTW:speyside-glenlivet</t>
  </si>
  <si>
    <t>Na h-Eileanan an Iar</t>
  </si>
  <si>
    <t>An Taobh Siar agus Nis</t>
  </si>
  <si>
    <t>S13002608</t>
  </si>
  <si>
    <t>UTW:S13002608</t>
  </si>
  <si>
    <t>eilean-siar</t>
  </si>
  <si>
    <t>Barraigh, Bhatarsaigh, Eirisgeigh agus Uibhist a Deas</t>
  </si>
  <si>
    <t>S13002600</t>
  </si>
  <si>
    <t>UTW:S13002600</t>
  </si>
  <si>
    <t>Beinn na Foghla agus Uibhist a Tuath</t>
  </si>
  <si>
    <t>S13002601</t>
  </si>
  <si>
    <t>UTW:S13002601</t>
  </si>
  <si>
    <t>Loch a Tuath</t>
  </si>
  <si>
    <t>S13002607</t>
  </si>
  <si>
    <t>UTW:S13002607</t>
  </si>
  <si>
    <t>Na Hearadh agus Ceann a Deas nan Loch</t>
  </si>
  <si>
    <t>S13002602</t>
  </si>
  <si>
    <t>UTW:S13002602</t>
  </si>
  <si>
    <t>Sgire an Rubha</t>
  </si>
  <si>
    <t>S13002604</t>
  </si>
  <si>
    <t>UTW:S13002604</t>
  </si>
  <si>
    <t>Sgir'Uige agus Ceann a Tuath nan Loch</t>
  </si>
  <si>
    <t>S13002603</t>
  </si>
  <si>
    <t>UTW:S13002603</t>
  </si>
  <si>
    <t>Steornabhagh a Deas</t>
  </si>
  <si>
    <t>S13002605</t>
  </si>
  <si>
    <t>UTW:S13002605</t>
  </si>
  <si>
    <t>Steornabhagh a Tuath</t>
  </si>
  <si>
    <t>S13002606</t>
  </si>
  <si>
    <t>UTW:S13002606</t>
  </si>
  <si>
    <t>North Ayrshire</t>
  </si>
  <si>
    <t>Ardrossan and Arran</t>
  </si>
  <si>
    <t>S13003036</t>
  </si>
  <si>
    <t>UTW:ardrossan-and-arran</t>
  </si>
  <si>
    <t>north-ayrshire</t>
  </si>
  <si>
    <t>Dalry and West Kilbride</t>
  </si>
  <si>
    <t>S13003037</t>
  </si>
  <si>
    <t>UTW:dalry-and-west-kilbride</t>
  </si>
  <si>
    <t>Irvine East</t>
  </si>
  <si>
    <t>S13003033</t>
  </si>
  <si>
    <t>UTW:irvine-east</t>
  </si>
  <si>
    <t>Irvine South</t>
  </si>
  <si>
    <t>S13003041</t>
  </si>
  <si>
    <t>UTW:irvine-south</t>
  </si>
  <si>
    <t>Irvine West</t>
  </si>
  <si>
    <t>S13003032</t>
  </si>
  <si>
    <t>UTW:irvine-west</t>
  </si>
  <si>
    <t>Kilbirnie and Beith</t>
  </si>
  <si>
    <t>S13003038</t>
  </si>
  <si>
    <t>UTW:kilbirnie-and-beith</t>
  </si>
  <si>
    <t>Kilwinning</t>
  </si>
  <si>
    <t>S13003034</t>
  </si>
  <si>
    <t>UTW:kilwinning</t>
  </si>
  <si>
    <t>North Coast and Cumbraes</t>
  </si>
  <si>
    <t>S13003039</t>
  </si>
  <si>
    <t>UTW:north-coast-and-cumbraes</t>
  </si>
  <si>
    <t>Saltcoats</t>
  </si>
  <si>
    <t>S13003040</t>
  </si>
  <si>
    <t>UTW:saltcoats</t>
  </si>
  <si>
    <t>Stevenston</t>
  </si>
  <si>
    <t>S13003035</t>
  </si>
  <si>
    <t>UTW:stevenston</t>
  </si>
  <si>
    <t>North Lanarkshire</t>
  </si>
  <si>
    <t>Airdrie Central</t>
  </si>
  <si>
    <t>S13003050</t>
  </si>
  <si>
    <t>UTW:airdrie-central</t>
  </si>
  <si>
    <t>north-lanarkshire</t>
  </si>
  <si>
    <t>Airdrie North</t>
  </si>
  <si>
    <t>S13003049</t>
  </si>
  <si>
    <t>UTW:airdrie-north</t>
  </si>
  <si>
    <t>Airdrie South</t>
  </si>
  <si>
    <t>S13003053</t>
  </si>
  <si>
    <t>UTW:airdrie-south</t>
  </si>
  <si>
    <t>Bellshill</t>
  </si>
  <si>
    <t>S13003056</t>
  </si>
  <si>
    <t>UTW:bellshill</t>
  </si>
  <si>
    <t>Coatbridge North</t>
  </si>
  <si>
    <t>S13003048</t>
  </si>
  <si>
    <t>UTW:coatbridge-north</t>
  </si>
  <si>
    <t>Coatbridge South</t>
  </si>
  <si>
    <t>S13003052</t>
  </si>
  <si>
    <t>UTW:coatbridge-south</t>
  </si>
  <si>
    <t>Coatbridge West</t>
  </si>
  <si>
    <t>S13003051</t>
  </si>
  <si>
    <t>UTW:coatbridge-west</t>
  </si>
  <si>
    <t>Cumbernauld East</t>
  </si>
  <si>
    <t>S13003045</t>
  </si>
  <si>
    <t>UTW:cumbernauld-east</t>
  </si>
  <si>
    <t>Cumbernauld North</t>
  </si>
  <si>
    <t>S13003043</t>
  </si>
  <si>
    <t>UTW:cumbernauld-north</t>
  </si>
  <si>
    <t>Cumbernauld South</t>
  </si>
  <si>
    <t>S13003044</t>
  </si>
  <si>
    <t>UTW:cumbernauld-south</t>
  </si>
  <si>
    <t>Fortissat</t>
  </si>
  <si>
    <t>S13003054</t>
  </si>
  <si>
    <t>UTW:fortissat</t>
  </si>
  <si>
    <t>Gartcosh, Glenboig and Moodiesburn</t>
  </si>
  <si>
    <t>S13003047</t>
  </si>
  <si>
    <t>UTW:gartcosh-glenboig-and-moodiesburn</t>
  </si>
  <si>
    <t>Kilsyth</t>
  </si>
  <si>
    <t>S13003042</t>
  </si>
  <si>
    <t>UTW:kilsyth</t>
  </si>
  <si>
    <t>Mossend and Holytown</t>
  </si>
  <si>
    <t>S13003057</t>
  </si>
  <si>
    <t>UTW:mossend-and-holytown</t>
  </si>
  <si>
    <t>Motherwell North</t>
  </si>
  <si>
    <t>S13003059</t>
  </si>
  <si>
    <t>UTW:motherwell-north</t>
  </si>
  <si>
    <t>Motherwell South East and Ravenscraig</t>
  </si>
  <si>
    <t>S13003060</t>
  </si>
  <si>
    <t>UTW:motherwell-south-east-and-ravenscraig</t>
  </si>
  <si>
    <t>Motherwell West</t>
  </si>
  <si>
    <t>S13003058</t>
  </si>
  <si>
    <t>UTW:motherwell-west</t>
  </si>
  <si>
    <t>Murdostoun</t>
  </si>
  <si>
    <t>S13003061</t>
  </si>
  <si>
    <t>UTW:murdostoun</t>
  </si>
  <si>
    <t>Stepps, Chryston and Muirhead</t>
  </si>
  <si>
    <t>S13003046</t>
  </si>
  <si>
    <t>UTW:stepps-chryston-and-muirhead</t>
  </si>
  <si>
    <t>Thorniewood</t>
  </si>
  <si>
    <t>S13003055</t>
  </si>
  <si>
    <t>UTW:thorniewood</t>
  </si>
  <si>
    <t>Wishaw</t>
  </si>
  <si>
    <t>S13003062</t>
  </si>
  <si>
    <t>UTW:wishaw</t>
  </si>
  <si>
    <t>Orkney Islands</t>
  </si>
  <si>
    <t>East Mainland, South Ronaldsay and Burray</t>
  </si>
  <si>
    <t>S13002736</t>
  </si>
  <si>
    <t>UTW:S13002736</t>
  </si>
  <si>
    <t>orkney-islands</t>
  </si>
  <si>
    <t>Kirkwall East</t>
  </si>
  <si>
    <t>S13002732</t>
  </si>
  <si>
    <t>UTW:S13002732</t>
  </si>
  <si>
    <t>Kirkwall West and Orphir</t>
  </si>
  <si>
    <t>S13002733</t>
  </si>
  <si>
    <t>UTW:S13002733</t>
  </si>
  <si>
    <t>North Isles</t>
  </si>
  <si>
    <t>S13002737</t>
  </si>
  <si>
    <t>UTW:S13002737</t>
  </si>
  <si>
    <t>Stromness and South Isles</t>
  </si>
  <si>
    <t>S13002734</t>
  </si>
  <si>
    <t>UTW:S13002734</t>
  </si>
  <si>
    <t>West Mainland</t>
  </si>
  <si>
    <t>S13002735</t>
  </si>
  <si>
    <t>UTW:S13002735</t>
  </si>
  <si>
    <t>Perth and Kinross</t>
  </si>
  <si>
    <t>Almond and Earn</t>
  </si>
  <si>
    <t>S13003071</t>
  </si>
  <si>
    <t>UTW:almond-and-earn</t>
  </si>
  <si>
    <t>perth-and-kinross</t>
  </si>
  <si>
    <t>Blairgowrie and Glens</t>
  </si>
  <si>
    <t>S13003065</t>
  </si>
  <si>
    <t>UTW:blairgowrie-and-glens</t>
  </si>
  <si>
    <t>Carse of Gowrie</t>
  </si>
  <si>
    <t>S13003063</t>
  </si>
  <si>
    <t>UTW:carse-of-gowrie</t>
  </si>
  <si>
    <t>S13003066</t>
  </si>
  <si>
    <t>UTW:highland</t>
  </si>
  <si>
    <t>Kinross-shire</t>
  </si>
  <si>
    <t>S13003070</t>
  </si>
  <si>
    <t>UTW:kinross-shire</t>
  </si>
  <si>
    <t>Perth City Centre</t>
  </si>
  <si>
    <t>S13003074</t>
  </si>
  <si>
    <t>UTW:perth-city-centre</t>
  </si>
  <si>
    <t>Perth City North</t>
  </si>
  <si>
    <t>S13003073</t>
  </si>
  <si>
    <t>UTW:perth-city-north</t>
  </si>
  <si>
    <t>Perth City South</t>
  </si>
  <si>
    <t>S13003072</t>
  </si>
  <si>
    <t>UTW:perth-city-south</t>
  </si>
  <si>
    <t>Strathallan</t>
  </si>
  <si>
    <t>S13003069</t>
  </si>
  <si>
    <t>UTW:strathallan</t>
  </si>
  <si>
    <t>Strathearn</t>
  </si>
  <si>
    <t>S13003068</t>
  </si>
  <si>
    <t>UTW:strathearn</t>
  </si>
  <si>
    <t>Strathmore</t>
  </si>
  <si>
    <t>S13003064</t>
  </si>
  <si>
    <t>UTW:strathmore</t>
  </si>
  <si>
    <t>Strathtay</t>
  </si>
  <si>
    <t>S13003067</t>
  </si>
  <si>
    <t>UTW:strathtay</t>
  </si>
  <si>
    <t>Renfrewshire</t>
  </si>
  <si>
    <t>Bishopton, Bridge of Weir and Langbank</t>
  </si>
  <si>
    <t>S13003085</t>
  </si>
  <si>
    <t>UTW:bishopton-bridge-of-weir-and-langbank</t>
  </si>
  <si>
    <t>renfrewshire</t>
  </si>
  <si>
    <t>Erskine and Inchinnan</t>
  </si>
  <si>
    <t>S13003086</t>
  </si>
  <si>
    <t>UTW:erskine-and-inchinnan</t>
  </si>
  <si>
    <t>Houston, Crosslee and Linwood</t>
  </si>
  <si>
    <t>S13003084</t>
  </si>
  <si>
    <t>UTW:houston-crosslee-and-linwood</t>
  </si>
  <si>
    <t>Johnstone North, Kilbarchan, Howwood and Lochwinnoch</t>
  </si>
  <si>
    <t>S13003083</t>
  </si>
  <si>
    <t>UTW:johnstone-north-kilbarchan-howwood-and-lochwinnoch</t>
  </si>
  <si>
    <t>Johnstone South and Elderslie</t>
  </si>
  <si>
    <t>S13003082</t>
  </si>
  <si>
    <t>UTW:johnstone-south-and-elderslie</t>
  </si>
  <si>
    <t>Paisley East and Central</t>
  </si>
  <si>
    <t>S13003079</t>
  </si>
  <si>
    <t>UTW:paisley-east-and-central</t>
  </si>
  <si>
    <t>Paisley Northeast and Ralston</t>
  </si>
  <si>
    <t>S13003077</t>
  </si>
  <si>
    <t>UTW:paisley-northeast-and-ralston</t>
  </si>
  <si>
    <t>Paisley Northwest</t>
  </si>
  <si>
    <t>S13003078</t>
  </si>
  <si>
    <t>UTW:paisley-northwest</t>
  </si>
  <si>
    <t>Paisley Southeast</t>
  </si>
  <si>
    <t>S13003080</t>
  </si>
  <si>
    <t>UTW:paisley-southeast</t>
  </si>
  <si>
    <t>Paisley Southwest</t>
  </si>
  <si>
    <t>S13003081</t>
  </si>
  <si>
    <t>UTW:paisley-southwest</t>
  </si>
  <si>
    <t>Renfrew North and Braehead</t>
  </si>
  <si>
    <t>S13003075</t>
  </si>
  <si>
    <t>UTW:renfrew-north-and-braehead</t>
  </si>
  <si>
    <t>Renfrew South and Gallowhill</t>
  </si>
  <si>
    <t>S13003076</t>
  </si>
  <si>
    <t>UTW:renfrew-south-and-gallowhill</t>
  </si>
  <si>
    <t>Shetland Islands</t>
  </si>
  <si>
    <t>Lerwick North</t>
  </si>
  <si>
    <t>S13002777</t>
  </si>
  <si>
    <t>UTW:S13002777</t>
  </si>
  <si>
    <t>shetland-islands</t>
  </si>
  <si>
    <t>Lerwick South</t>
  </si>
  <si>
    <t>S13002778</t>
  </si>
  <si>
    <t>UTW:S13002778</t>
  </si>
  <si>
    <t>S13002772</t>
  </si>
  <si>
    <t>UTW:S13002772</t>
  </si>
  <si>
    <t>Shetland Central</t>
  </si>
  <si>
    <t>S13002775</t>
  </si>
  <si>
    <t>UTW:S13002775</t>
  </si>
  <si>
    <t>Shetland North</t>
  </si>
  <si>
    <t>S13002773</t>
  </si>
  <si>
    <t>UTW:S13002773</t>
  </si>
  <si>
    <t>Shetland South</t>
  </si>
  <si>
    <t>S13002776</t>
  </si>
  <si>
    <t>UTW:S13002776</t>
  </si>
  <si>
    <t>Shetland West</t>
  </si>
  <si>
    <t>S13002774</t>
  </si>
  <si>
    <t>UTW:S13002774</t>
  </si>
  <si>
    <t>South Ayrshire</t>
  </si>
  <si>
    <t>Ayr East</t>
  </si>
  <si>
    <t>S13003090</t>
  </si>
  <si>
    <t>UTW:ayr-east</t>
  </si>
  <si>
    <t>south-ayrshire</t>
  </si>
  <si>
    <t>Ayr North</t>
  </si>
  <si>
    <t>S13003089</t>
  </si>
  <si>
    <t>UTW:ayr-north</t>
  </si>
  <si>
    <t>Ayr West</t>
  </si>
  <si>
    <t>S13003091</t>
  </si>
  <si>
    <t>UTW:ayr-west</t>
  </si>
  <si>
    <t>Girvan and South Carrick</t>
  </si>
  <si>
    <t>S13003094</t>
  </si>
  <si>
    <t>UTW:girvan-and-south-carrick</t>
  </si>
  <si>
    <t>Kyle</t>
  </si>
  <si>
    <t>S13003092</t>
  </si>
  <si>
    <t>UTW:kyle</t>
  </si>
  <si>
    <t>Maybole, North Carrick and Coylton</t>
  </si>
  <si>
    <t>S13003093</t>
  </si>
  <si>
    <t>UTW:maybole-north-carrick-and-coylton</t>
  </si>
  <si>
    <t>Prestwick</t>
  </si>
  <si>
    <t>S13003088</t>
  </si>
  <si>
    <t>UTW:prestwick</t>
  </si>
  <si>
    <t>Troon</t>
  </si>
  <si>
    <t>S13003087</t>
  </si>
  <si>
    <t>UTW:troon</t>
  </si>
  <si>
    <t>South Lanarkshire</t>
  </si>
  <si>
    <t>Avondale and Stonehouse</t>
  </si>
  <si>
    <t>S13003099</t>
  </si>
  <si>
    <t>UTW:avondale-and-stonehouse</t>
  </si>
  <si>
    <t>south-lanarkshire</t>
  </si>
  <si>
    <t>Blantyre</t>
  </si>
  <si>
    <t>S13003109</t>
  </si>
  <si>
    <t>UTW:blantyre</t>
  </si>
  <si>
    <t>Bothwell and Uddingston</t>
  </si>
  <si>
    <t>S13003110</t>
  </si>
  <si>
    <t>UTW:bothwell-and-uddingston</t>
  </si>
  <si>
    <t>Cambuslang East</t>
  </si>
  <si>
    <t>S13003108</t>
  </si>
  <si>
    <t>UTW:cambuslang-east</t>
  </si>
  <si>
    <t>Cambuslang West</t>
  </si>
  <si>
    <t>S13003107</t>
  </si>
  <si>
    <t>UTW:cambuslang-west</t>
  </si>
  <si>
    <t>Clydesdale East</t>
  </si>
  <si>
    <t>S13003097</t>
  </si>
  <si>
    <t>UTW:clydesdale-east</t>
  </si>
  <si>
    <t>Clydesdale North</t>
  </si>
  <si>
    <t>S13003096</t>
  </si>
  <si>
    <t>UTW:clydesdale-north</t>
  </si>
  <si>
    <t>Clydesdale South</t>
  </si>
  <si>
    <t>S13003098</t>
  </si>
  <si>
    <t>UTW:clydesdale-south</t>
  </si>
  <si>
    <t>Clydesdale West</t>
  </si>
  <si>
    <t>S13003095</t>
  </si>
  <si>
    <t>UTW:clydesdale-west</t>
  </si>
  <si>
    <t>East Kilbride Central North</t>
  </si>
  <si>
    <t>S13003102</t>
  </si>
  <si>
    <t>UTW:east-kilbride-central-north</t>
  </si>
  <si>
    <t>East Kilbride Central South</t>
  </si>
  <si>
    <t>S13003101</t>
  </si>
  <si>
    <t>UTW:east-kilbride-central-south</t>
  </si>
  <si>
    <t>East Kilbride East</t>
  </si>
  <si>
    <t>S13003104</t>
  </si>
  <si>
    <t>UTW:east-kilbride-east</t>
  </si>
  <si>
    <t>East Kilbride South</t>
  </si>
  <si>
    <t>S13003100</t>
  </si>
  <si>
    <t>UTW:east-kilbride-south</t>
  </si>
  <si>
    <t>East Kilbride West</t>
  </si>
  <si>
    <t>S13003103</t>
  </si>
  <si>
    <t>UTW:east-kilbride-west</t>
  </si>
  <si>
    <t>Hamilton North and East</t>
  </si>
  <si>
    <t>S13003111</t>
  </si>
  <si>
    <t>UTW:hamilton-north-and-east</t>
  </si>
  <si>
    <t>Hamilton South</t>
  </si>
  <si>
    <t>S13003113</t>
  </si>
  <si>
    <t>UTW:hamilton-south</t>
  </si>
  <si>
    <t>Hamilton West and Earnock</t>
  </si>
  <si>
    <t>S13003112</t>
  </si>
  <si>
    <t>UTW:hamilton-west-and-earnock</t>
  </si>
  <si>
    <t>Larkhall</t>
  </si>
  <si>
    <t>S13003114</t>
  </si>
  <si>
    <t>UTW:larkhall</t>
  </si>
  <si>
    <t>Rutherglen Central and North</t>
  </si>
  <si>
    <t>S13003106</t>
  </si>
  <si>
    <t>UTW:rutherglen-central-and-north</t>
  </si>
  <si>
    <t>Rutherglen South</t>
  </si>
  <si>
    <t>S13003105</t>
  </si>
  <si>
    <t>UTW:rutherglen-south</t>
  </si>
  <si>
    <t>Stirling</t>
  </si>
  <si>
    <t>Bannockburn</t>
  </si>
  <si>
    <t>S13003121</t>
  </si>
  <si>
    <t>UTW:bannockburn</t>
  </si>
  <si>
    <t>stirling</t>
  </si>
  <si>
    <t>Dunblane and Bridge of Allan</t>
  </si>
  <si>
    <t>S13003117</t>
  </si>
  <si>
    <t>UTW:dunblane-and-bridge-of-allan</t>
  </si>
  <si>
    <t>Forth and Endrick</t>
  </si>
  <si>
    <t>S13003116</t>
  </si>
  <si>
    <t>UTW:forth-and-endrick</t>
  </si>
  <si>
    <t>Stirling East</t>
  </si>
  <si>
    <t>S13003120</t>
  </si>
  <si>
    <t>UTW:stirling-east</t>
  </si>
  <si>
    <t>Stirling North</t>
  </si>
  <si>
    <t>S13003118</t>
  </si>
  <si>
    <t>UTW:stirling-north</t>
  </si>
  <si>
    <t>Stirling West</t>
  </si>
  <si>
    <t>S13003119</t>
  </si>
  <si>
    <t>UTW:stirling-west</t>
  </si>
  <si>
    <t>Trossachs and Teith</t>
  </si>
  <si>
    <t>S13003115</t>
  </si>
  <si>
    <t>UTW:trossachs-and-teith</t>
  </si>
  <si>
    <t>The Scottish Borders</t>
  </si>
  <si>
    <t>East Berwickshire</t>
  </si>
  <si>
    <t>S13002767</t>
  </si>
  <si>
    <t>UTW:S13002767</t>
  </si>
  <si>
    <t>the-scottish-borders</t>
  </si>
  <si>
    <t>Galashiels and District</t>
  </si>
  <si>
    <t>S13002763</t>
  </si>
  <si>
    <t>UTW:S13002763</t>
  </si>
  <si>
    <t>Hawick and Denholm</t>
  </si>
  <si>
    <t>S13002770</t>
  </si>
  <si>
    <t>UTW:S13002770</t>
  </si>
  <si>
    <t>Hawick and Hermitage</t>
  </si>
  <si>
    <t>S13002771</t>
  </si>
  <si>
    <t>UTW:S13002771</t>
  </si>
  <si>
    <t>Jedburgh and District</t>
  </si>
  <si>
    <t>S13002769</t>
  </si>
  <si>
    <t>UTW:S13002769</t>
  </si>
  <si>
    <t>Kelso and District</t>
  </si>
  <si>
    <t>S13002768</t>
  </si>
  <si>
    <t>UTW:S13002768</t>
  </si>
  <si>
    <t>Leaderdale and Melrose</t>
  </si>
  <si>
    <t>S13002765</t>
  </si>
  <si>
    <t>UTW:S13002765</t>
  </si>
  <si>
    <t>Mid Berwickshire</t>
  </si>
  <si>
    <t>S13002766</t>
  </si>
  <si>
    <t>UTW:S13002766</t>
  </si>
  <si>
    <t>Selkirkshire</t>
  </si>
  <si>
    <t>S13002764</t>
  </si>
  <si>
    <t>UTW:S13002764</t>
  </si>
  <si>
    <t>Tweeddale East</t>
  </si>
  <si>
    <t>S13002762</t>
  </si>
  <si>
    <t>UTW:S13002762</t>
  </si>
  <si>
    <t>Tweeddale West</t>
  </si>
  <si>
    <t>S13002761</t>
  </si>
  <si>
    <t>UTW:S13002761</t>
  </si>
  <si>
    <t>West Dunbartonshire</t>
  </si>
  <si>
    <t>Clydebank Central</t>
  </si>
  <si>
    <t>S13003126</t>
  </si>
  <si>
    <t>UTW:clydebank-central</t>
  </si>
  <si>
    <t>west-dunbartonshire</t>
  </si>
  <si>
    <t>Clydebank Waterfront</t>
  </si>
  <si>
    <t>S13003127</t>
  </si>
  <si>
    <t>UTW:clydebank-waterfront</t>
  </si>
  <si>
    <t>Dumbarton</t>
  </si>
  <si>
    <t>S13003124</t>
  </si>
  <si>
    <t>UTW:dumbarton</t>
  </si>
  <si>
    <t>Kilpatrick</t>
  </si>
  <si>
    <t>S13003125</t>
  </si>
  <si>
    <t>UTW:kilpatrick</t>
  </si>
  <si>
    <t>Leven</t>
  </si>
  <si>
    <t>S13003123</t>
  </si>
  <si>
    <t>UTW:leven</t>
  </si>
  <si>
    <t>Lomond</t>
  </si>
  <si>
    <t>S13003122</t>
  </si>
  <si>
    <t>UTW:lomond</t>
  </si>
  <si>
    <t>West Lothian</t>
  </si>
  <si>
    <t>Armadale and Blackridge</t>
  </si>
  <si>
    <t>S13002828</t>
  </si>
  <si>
    <t>UTW:S13002828</t>
  </si>
  <si>
    <t>west-lothian</t>
  </si>
  <si>
    <t>Bathgate</t>
  </si>
  <si>
    <t>S13002827</t>
  </si>
  <si>
    <t>UTW:S13002827</t>
  </si>
  <si>
    <t>Broxburn, Uphall and Winchburgh</t>
  </si>
  <si>
    <t>S13002821</t>
  </si>
  <si>
    <t>UTW:S13002821</t>
  </si>
  <si>
    <t>East Livingston and East Calder</t>
  </si>
  <si>
    <t>S13002824</t>
  </si>
  <si>
    <t>UTW:S13002824</t>
  </si>
  <si>
    <t>Fauldhouse and the Breich Valley</t>
  </si>
  <si>
    <t>S13002825</t>
  </si>
  <si>
    <t>UTW:S13002825</t>
  </si>
  <si>
    <t>Linlithgow</t>
  </si>
  <si>
    <t>S13002820</t>
  </si>
  <si>
    <t>UTW:S13002820</t>
  </si>
  <si>
    <t>Livingston North</t>
  </si>
  <si>
    <t>S13002822</t>
  </si>
  <si>
    <t>UTW:S13002822</t>
  </si>
  <si>
    <t>Livingston South</t>
  </si>
  <si>
    <t>S13002823</t>
  </si>
  <si>
    <t>UTW:S13002823</t>
  </si>
  <si>
    <t>Whitburn and Blackburn</t>
  </si>
  <si>
    <t>S13002826</t>
  </si>
  <si>
    <t>UTW:S13002826</t>
  </si>
  <si>
    <t>LOOKUP</t>
  </si>
  <si>
    <t>Aberdeen City Council</t>
  </si>
  <si>
    <t>gss:S13002835</t>
  </si>
  <si>
    <t>gss:S13002846</t>
  </si>
  <si>
    <t>gss:S13002844</t>
  </si>
  <si>
    <t>gss:S13002843</t>
  </si>
  <si>
    <t>gss:S13002839</t>
  </si>
  <si>
    <t>gss:S13002841</t>
  </si>
  <si>
    <t>gss:S13002842</t>
  </si>
  <si>
    <t>gss:S13002840</t>
  </si>
  <si>
    <t>gss:S13002838</t>
  </si>
  <si>
    <t>gss:S13002836</t>
  </si>
  <si>
    <t>gss:S13002837</t>
  </si>
  <si>
    <t>gss:S13002845</t>
  </si>
  <si>
    <t>gss:S13002847</t>
  </si>
  <si>
    <t>Aberdeenshire Council</t>
  </si>
  <si>
    <t>gss:S13002865</t>
  </si>
  <si>
    <t>gss:S13002856</t>
  </si>
  <si>
    <t>gss:S13002866</t>
  </si>
  <si>
    <t>gss:S13002857</t>
  </si>
  <si>
    <t>gss:S13002863</t>
  </si>
  <si>
    <t>gss:S13002864</t>
  </si>
  <si>
    <t>gss:S13002859</t>
  </si>
  <si>
    <t>gss:S13002854</t>
  </si>
  <si>
    <t>gss:S13002862</t>
  </si>
  <si>
    <t>gss:S13002848</t>
  </si>
  <si>
    <t>gss:S13002851</t>
  </si>
  <si>
    <t>gss:S13002850</t>
  </si>
  <si>
    <t>gss:S13002861</t>
  </si>
  <si>
    <t>gss:S13002858</t>
  </si>
  <si>
    <t>gss:S13002849</t>
  </si>
  <si>
    <t>gss:S13002852</t>
  </si>
  <si>
    <t>gss:S13002853</t>
  </si>
  <si>
    <t>gss:S13002855</t>
  </si>
  <si>
    <t>gss:S13002860</t>
  </si>
  <si>
    <t>Angus Council</t>
  </si>
  <si>
    <t>gss:S13002873</t>
  </si>
  <si>
    <t>gss:S13002874</t>
  </si>
  <si>
    <t>gss:S13002870</t>
  </si>
  <si>
    <t>gss:S13002872</t>
  </si>
  <si>
    <t>gss:S13002868</t>
  </si>
  <si>
    <t>gss:S13002871</t>
  </si>
  <si>
    <t>gss:S13002869</t>
  </si>
  <si>
    <t>gss:S13002867</t>
  </si>
  <si>
    <t>Argyll and Bute Council</t>
  </si>
  <si>
    <t>gss:S13002525</t>
  </si>
  <si>
    <t>gss:S13002520</t>
  </si>
  <si>
    <t>gss:S13002517</t>
  </si>
  <si>
    <t>gss:S13002519</t>
  </si>
  <si>
    <t>gss:S13002524</t>
  </si>
  <si>
    <t>gss:S13002523</t>
  </si>
  <si>
    <t>gss:S13002526</t>
  </si>
  <si>
    <t>gss:S13002521</t>
  </si>
  <si>
    <t>gss:S13002516</t>
  </si>
  <si>
    <t>gss:S13002518</t>
  </si>
  <si>
    <t>gss:S13002522</t>
  </si>
  <si>
    <t>City of Edinburgh Council</t>
  </si>
  <si>
    <t>Southside/Newington</t>
  </si>
  <si>
    <t>gss:S13002933</t>
  </si>
  <si>
    <t>edinburgh</t>
  </si>
  <si>
    <t>Colinton/Fairmilehead</t>
  </si>
  <si>
    <t>gss:S13002926</t>
  </si>
  <si>
    <t>gss:S13002919</t>
  </si>
  <si>
    <t>gss:S13002922</t>
  </si>
  <si>
    <t>Corstorphine/Murrayfield</t>
  </si>
  <si>
    <t>gss:S13002924</t>
  </si>
  <si>
    <t>Liberton/Gilmerton</t>
  </si>
  <si>
    <t>gss:S13002934</t>
  </si>
  <si>
    <t>gss:S13002923</t>
  </si>
  <si>
    <t>gss:S13002930</t>
  </si>
  <si>
    <t>Portobello/Craigmillar</t>
  </si>
  <si>
    <t>gss:S13002935</t>
  </si>
  <si>
    <t>gss:S13002931</t>
  </si>
  <si>
    <t>Sighthill/Gorgie</t>
  </si>
  <si>
    <t>gss:S13002925</t>
  </si>
  <si>
    <t>gss:S13002928</t>
  </si>
  <si>
    <t>Craigentinny/Duddingston</t>
  </si>
  <si>
    <t>gss:S13002932</t>
  </si>
  <si>
    <t>gss:S13002929</t>
  </si>
  <si>
    <t>gss:S13002920</t>
  </si>
  <si>
    <t>Drum Brae/Gyle</t>
  </si>
  <si>
    <t>gss:S13002921</t>
  </si>
  <si>
    <t>Fountainbridge/Craiglockhart</t>
  </si>
  <si>
    <t>gss:S13002927</t>
  </si>
  <si>
    <t>Clackmannanshire Council</t>
  </si>
  <si>
    <t>gss:S13002878</t>
  </si>
  <si>
    <t>gss:S13002875</t>
  </si>
  <si>
    <t>gss:S13002879</t>
  </si>
  <si>
    <t>gss:S13002876</t>
  </si>
  <si>
    <t>gss:S13002877</t>
  </si>
  <si>
    <t>Comhairle nan Eilean Siar</t>
  </si>
  <si>
    <t>SgÃ¬r' Ã™ige agus CÃ rlabhagh</t>
  </si>
  <si>
    <t>ELS:sgir-uige-agus-carlabhagh</t>
  </si>
  <si>
    <t>na-h-eileanan-an-iar</t>
  </si>
  <si>
    <t>ELS:an-taobh-siar-agus-nis</t>
  </si>
  <si>
    <t>SteÃ²rnabhagh a Tuath</t>
  </si>
  <si>
    <t>ELS:steornabhagh-a-tuath</t>
  </si>
  <si>
    <t>ELS:loch-a-tuath</t>
  </si>
  <si>
    <t>SteÃ²rnabhagh a Deas</t>
  </si>
  <si>
    <t>ELS:steornabhagh-a-deas</t>
  </si>
  <si>
    <t>SgÃ¬re an Rubha</t>
  </si>
  <si>
    <t>ELS:sgire-an-rubha</t>
  </si>
  <si>
    <t>SgÃ¬re nan Loch</t>
  </si>
  <si>
    <t>ELS:sgire-nan-loch</t>
  </si>
  <si>
    <t>Na Hearadh</t>
  </si>
  <si>
    <t>ELS:na-hearadh</t>
  </si>
  <si>
    <t>Uibhist a Deas, Ãˆirisgeigh agus Beinn na Faoghla</t>
  </si>
  <si>
    <t>ELS:uibhist-a-deas-eirisgeigh-agus-beinn-na-faoghla</t>
  </si>
  <si>
    <t>Uibhist a Tuath</t>
  </si>
  <si>
    <t>ELS:uibhist-a-tuath</t>
  </si>
  <si>
    <t>Barraigh agus Bhatarsaigh</t>
  </si>
  <si>
    <t>ELS:barraigh-agus-bhatarsaigh</t>
  </si>
  <si>
    <t>Dumfries and Galloway Council</t>
  </si>
  <si>
    <t>gss:S13002886</t>
  </si>
  <si>
    <t>gss:S13002889</t>
  </si>
  <si>
    <t>gss:S13002891</t>
  </si>
  <si>
    <t>gss:S13002882</t>
  </si>
  <si>
    <t>gss:S13002885</t>
  </si>
  <si>
    <t>gss:S13002887</t>
  </si>
  <si>
    <t>gss:S13002881</t>
  </si>
  <si>
    <t>gss:S13002883</t>
  </si>
  <si>
    <t>gss:S13002884</t>
  </si>
  <si>
    <t>gss:S13002888</t>
  </si>
  <si>
    <t>gss:S13002880</t>
  </si>
  <si>
    <t>gss:S13002890</t>
  </si>
  <si>
    <t>Dundee City Council</t>
  </si>
  <si>
    <t>gss:S13002548</t>
  </si>
  <si>
    <t>gss:S13002545</t>
  </si>
  <si>
    <t>gss:S13002552</t>
  </si>
  <si>
    <t>gss:S13002547</t>
  </si>
  <si>
    <t>gss:S13002546</t>
  </si>
  <si>
    <t>gss:S13002830</t>
  </si>
  <si>
    <t>gss:S13002549</t>
  </si>
  <si>
    <t>gss:S13002551</t>
  </si>
  <si>
    <t>East Ayrshire Council</t>
  </si>
  <si>
    <t>gss:S13002894</t>
  </si>
  <si>
    <t>gss:S13002897</t>
  </si>
  <si>
    <t>gss:S13002898</t>
  </si>
  <si>
    <t>gss:S13002892</t>
  </si>
  <si>
    <t>gss:S13002893</t>
  </si>
  <si>
    <t>gss:S13002895</t>
  </si>
  <si>
    <t>gss:S13002896</t>
  </si>
  <si>
    <t>gss:S13002899</t>
  </si>
  <si>
    <t>gss:S13002900</t>
  </si>
  <si>
    <t>East Dunbartonshire Council</t>
  </si>
  <si>
    <t>gss:S13002903</t>
  </si>
  <si>
    <t>gss:S13002906</t>
  </si>
  <si>
    <t>gss:S13002901</t>
  </si>
  <si>
    <t>gss:S13002907</t>
  </si>
  <si>
    <t>gss:S13002904</t>
  </si>
  <si>
    <t>gss:S13002902</t>
  </si>
  <si>
    <t>gss:S13002905</t>
  </si>
  <si>
    <t>East Lothian Council</t>
  </si>
  <si>
    <t>gss:S13002908</t>
  </si>
  <si>
    <t>gss:S13002910</t>
  </si>
  <si>
    <t>gss:S13002913</t>
  </si>
  <si>
    <t>gss:S13002909</t>
  </si>
  <si>
    <t>gss:S13002912</t>
  </si>
  <si>
    <t>gss:S13002911</t>
  </si>
  <si>
    <t>East Renfrewshire Council</t>
  </si>
  <si>
    <t>gss:S13002915</t>
  </si>
  <si>
    <t>gss:S13002916</t>
  </si>
  <si>
    <t>gss:S13002914</t>
  </si>
  <si>
    <t>gss:S13002917</t>
  </si>
  <si>
    <t>gss:S13002918</t>
  </si>
  <si>
    <t>Falkirk Council</t>
  </si>
  <si>
    <t>gss:S13002938</t>
  </si>
  <si>
    <t>gss:S13002941</t>
  </si>
  <si>
    <t>gss:S13002940</t>
  </si>
  <si>
    <t>gss:S13002936</t>
  </si>
  <si>
    <t>gss:S13002937</t>
  </si>
  <si>
    <t>gss:S13002939</t>
  </si>
  <si>
    <t>gss:S13002942</t>
  </si>
  <si>
    <t>gss:S13002943</t>
  </si>
  <si>
    <t>gss:S13002944</t>
  </si>
  <si>
    <t>Fife Council</t>
  </si>
  <si>
    <t>gss:S13002961</t>
  </si>
  <si>
    <t>gss:S13002950</t>
  </si>
  <si>
    <t>gss:S13002947</t>
  </si>
  <si>
    <t>gss:S13002962</t>
  </si>
  <si>
    <t>gss:S13002955</t>
  </si>
  <si>
    <t>gss:S13002948</t>
  </si>
  <si>
    <t>gss:S13002964</t>
  </si>
  <si>
    <t>S13003129</t>
  </si>
  <si>
    <t>gss:S13003129</t>
  </si>
  <si>
    <t>S13003130</t>
  </si>
  <si>
    <t>gss:S13003130</t>
  </si>
  <si>
    <t>gss:S13002963</t>
  </si>
  <si>
    <t>gss:S13002954</t>
  </si>
  <si>
    <t>gss:S13002966</t>
  </si>
  <si>
    <t>gss:S13002946</t>
  </si>
  <si>
    <t>gss:S13002949</t>
  </si>
  <si>
    <t>gss:S13002956</t>
  </si>
  <si>
    <t>gss:S13002965</t>
  </si>
  <si>
    <t>gss:S13002960</t>
  </si>
  <si>
    <t>gss:S13002953</t>
  </si>
  <si>
    <t>S13003128</t>
  </si>
  <si>
    <t>gss:S13003128</t>
  </si>
  <si>
    <t>gss:S13002959</t>
  </si>
  <si>
    <t>S13003131</t>
  </si>
  <si>
    <t>gss:S13003131</t>
  </si>
  <si>
    <t>gss:S13002958</t>
  </si>
  <si>
    <t>Glasgow City Council</t>
  </si>
  <si>
    <t>gss:S13002985</t>
  </si>
  <si>
    <t>gss:S13002971</t>
  </si>
  <si>
    <t>gss:S13002972</t>
  </si>
  <si>
    <t>gss:S13002978</t>
  </si>
  <si>
    <t>gss:S13002977</t>
  </si>
  <si>
    <t>gss:S13002974</t>
  </si>
  <si>
    <t>Garscadden/Scotstounhill</t>
  </si>
  <si>
    <t>gss:S13002979</t>
  </si>
  <si>
    <t>gss:S13002980</t>
  </si>
  <si>
    <t>Springburn/Robroyston</t>
  </si>
  <si>
    <t>gss:S13002983</t>
  </si>
  <si>
    <t>gss:S13002976</t>
  </si>
  <si>
    <t>gss:S13002967</t>
  </si>
  <si>
    <t>gss:S13002969</t>
  </si>
  <si>
    <t>gss:S13002982</t>
  </si>
  <si>
    <t>gss:S13002988</t>
  </si>
  <si>
    <t>gss:S13002975</t>
  </si>
  <si>
    <t>S13003133</t>
  </si>
  <si>
    <t>gss:S13003133</t>
  </si>
  <si>
    <t>gss:S13002973</t>
  </si>
  <si>
    <t>gss:S13002984</t>
  </si>
  <si>
    <t>gss:S13002989</t>
  </si>
  <si>
    <t>gss:S13002986</t>
  </si>
  <si>
    <t>gss:S13002970</t>
  </si>
  <si>
    <t>gss:S13002981</t>
  </si>
  <si>
    <t>Newlands/Auldburn</t>
  </si>
  <si>
    <t>gss:S13002968</t>
  </si>
  <si>
    <t>Highland Council</t>
  </si>
  <si>
    <t>gss:S13002998</t>
  </si>
  <si>
    <t>gss:S13002997</t>
  </si>
  <si>
    <t>gss:S13002991</t>
  </si>
  <si>
    <t>gss:S13003001</t>
  </si>
  <si>
    <t>gss:S13003008</t>
  </si>
  <si>
    <t>gss:S13003009</t>
  </si>
  <si>
    <t>gss:S13003003</t>
  </si>
  <si>
    <t>gss:S13003005</t>
  </si>
  <si>
    <t>gss:S13003004</t>
  </si>
  <si>
    <t>gss:S13002990</t>
  </si>
  <si>
    <t>gss:S13002992</t>
  </si>
  <si>
    <t>gss:S13002996</t>
  </si>
  <si>
    <t>gss:S13003007</t>
  </si>
  <si>
    <t>gss:S13002995</t>
  </si>
  <si>
    <t>Eilean aâ€² CheÃ²</t>
  </si>
  <si>
    <t>gss:S13002999</t>
  </si>
  <si>
    <t>gss:S13002994</t>
  </si>
  <si>
    <t>gss:S13002993</t>
  </si>
  <si>
    <t>gss:S13003000</t>
  </si>
  <si>
    <t>gss:S13003002</t>
  </si>
  <si>
    <t>Culloden and Ardersier</t>
  </si>
  <si>
    <t>gss:S13003006</t>
  </si>
  <si>
    <t>gss:S13003010</t>
  </si>
  <si>
    <t>Inverclyde Council</t>
  </si>
  <si>
    <t>gss:S13003016</t>
  </si>
  <si>
    <t>gss:S13003015</t>
  </si>
  <si>
    <t>gss:S13003014</t>
  </si>
  <si>
    <t>gss:S13003012</t>
  </si>
  <si>
    <t>gss:S13003011</t>
  </si>
  <si>
    <t>gss:S13003013</t>
  </si>
  <si>
    <t>gss:S13003017</t>
  </si>
  <si>
    <t>Midlothian Council</t>
  </si>
  <si>
    <t>gss:S13003021</t>
  </si>
  <si>
    <t>gss:S13003023</t>
  </si>
  <si>
    <t>gss:S13003018</t>
  </si>
  <si>
    <t>gss:S13003019</t>
  </si>
  <si>
    <t>gss:S13003020</t>
  </si>
  <si>
    <t>gss:S13003022</t>
  </si>
  <si>
    <t>Moray Council</t>
  </si>
  <si>
    <t>gss:S13003025</t>
  </si>
  <si>
    <t>gss:S13003028</t>
  </si>
  <si>
    <t>gss:S13003027</t>
  </si>
  <si>
    <t>gss:S13003024</t>
  </si>
  <si>
    <t>gss:S13003026</t>
  </si>
  <si>
    <t>gss:S13003030</t>
  </si>
  <si>
    <t>gss:S13003031</t>
  </si>
  <si>
    <t>gss:S13003029</t>
  </si>
  <si>
    <t>North Ayrshire Council</t>
  </si>
  <si>
    <t>North Coast</t>
  </si>
  <si>
    <t>NAY:north-coast</t>
  </si>
  <si>
    <t>NAY:kilwinning</t>
  </si>
  <si>
    <t>NAY:irvine-west</t>
  </si>
  <si>
    <t>NAY:irvine-south</t>
  </si>
  <si>
    <t>Saltcoats and Stevenston</t>
  </si>
  <si>
    <t>NAY:saltcoats-and-stevenston</t>
  </si>
  <si>
    <t>Garnock Valley</t>
  </si>
  <si>
    <t>NAY:garnock-valley</t>
  </si>
  <si>
    <t>NAY:irvine-east</t>
  </si>
  <si>
    <t>Arran</t>
  </si>
  <si>
    <t>NAY:arran</t>
  </si>
  <si>
    <t>Ardrossan</t>
  </si>
  <si>
    <t>NAY:ardrossan</t>
  </si>
  <si>
    <t>North Lanarkshire Council</t>
  </si>
  <si>
    <t>gss:S13003049</t>
  </si>
  <si>
    <t>gss:S13003060</t>
  </si>
  <si>
    <t>gss:S13003047</t>
  </si>
  <si>
    <t>gss:S13003062</t>
  </si>
  <si>
    <t>gss:S13003050</t>
  </si>
  <si>
    <t>gss:S13003053</t>
  </si>
  <si>
    <t>gss:S13003054</t>
  </si>
  <si>
    <t>gss:S13003048</t>
  </si>
  <si>
    <t>gss:S13003043</t>
  </si>
  <si>
    <t>gss:S13003052</t>
  </si>
  <si>
    <t>gss:S13003045</t>
  </si>
  <si>
    <t>S13003134</t>
  </si>
  <si>
    <t>gss:S13003134</t>
  </si>
  <si>
    <t>gss:S13003057</t>
  </si>
  <si>
    <t>gss:S13003056</t>
  </si>
  <si>
    <t>gss:S13003042</t>
  </si>
  <si>
    <t>gss:S13003044</t>
  </si>
  <si>
    <t>gss:S13003051</t>
  </si>
  <si>
    <t>gss:S13003058</t>
  </si>
  <si>
    <t>gss:S13003059</t>
  </si>
  <si>
    <t>gss:S13003061</t>
  </si>
  <si>
    <t>gss:S13003055</t>
  </si>
  <si>
    <t>Orkney Islands Council</t>
  </si>
  <si>
    <t>ORK:stromness-and-south-isles</t>
  </si>
  <si>
    <t>ORK:west-mainland</t>
  </si>
  <si>
    <t>ORK:north-isles</t>
  </si>
  <si>
    <t>ORK:kirkwall-east</t>
  </si>
  <si>
    <t>ORK:kirkwall-west-and-orphir</t>
  </si>
  <si>
    <t>ORK:east-mainland-south-ronaldsay-and-burray</t>
  </si>
  <si>
    <t>Perth and Kinross Council</t>
  </si>
  <si>
    <t>gss:S13003074</t>
  </si>
  <si>
    <t>gss:S13003065</t>
  </si>
  <si>
    <t>gss:S13003066</t>
  </si>
  <si>
    <t>S13003132</t>
  </si>
  <si>
    <t>gss:S13003132</t>
  </si>
  <si>
    <t>gss:S13003071</t>
  </si>
  <si>
    <t>gss:S13003064</t>
  </si>
  <si>
    <t>gss:S13003063</t>
  </si>
  <si>
    <t>gss:S13003067</t>
  </si>
  <si>
    <t>gss:S13003068</t>
  </si>
  <si>
    <t>gss:S13003069</t>
  </si>
  <si>
    <t>gss:S13003072</t>
  </si>
  <si>
    <t>gss:S13003073</t>
  </si>
  <si>
    <t>Renfrewshire Council</t>
  </si>
  <si>
    <t>gss:S13003080</t>
  </si>
  <si>
    <t>gss:S13003083</t>
  </si>
  <si>
    <t>gss:S13003078</t>
  </si>
  <si>
    <t>gss:S13003075</t>
  </si>
  <si>
    <t>gss:S13003077</t>
  </si>
  <si>
    <t>gss:S13003079</t>
  </si>
  <si>
    <t>gss:S13003081</t>
  </si>
  <si>
    <t>gss:S13003085</t>
  </si>
  <si>
    <t>gss:S13003076</t>
  </si>
  <si>
    <t>gss:S13003082</t>
  </si>
  <si>
    <t>gss:S13003084</t>
  </si>
  <si>
    <t>gss:S13003086</t>
  </si>
  <si>
    <t>Scottish Borders Council</t>
  </si>
  <si>
    <t>gss:S13002767</t>
  </si>
  <si>
    <t>scottish-borders</t>
  </si>
  <si>
    <t>gss:S13002768</t>
  </si>
  <si>
    <t>gss:S13002765</t>
  </si>
  <si>
    <t>gss:S13002769</t>
  </si>
  <si>
    <t>gss:S13002763</t>
  </si>
  <si>
    <t>gss:S13002770</t>
  </si>
  <si>
    <t>gss:S13002766</t>
  </si>
  <si>
    <t>gss:S13002761</t>
  </si>
  <si>
    <t>gss:S13002764</t>
  </si>
  <si>
    <t>gss:S13002771</t>
  </si>
  <si>
    <t>gss:S13002762</t>
  </si>
  <si>
    <t>Shetland Islands Council</t>
  </si>
  <si>
    <t>ZET:north-isles</t>
  </si>
  <si>
    <t>ZET:shetland-north</t>
  </si>
  <si>
    <t>ZET:shetland-south</t>
  </si>
  <si>
    <t>ZET:lerwick-south</t>
  </si>
  <si>
    <t>Lerwick North and Bressay</t>
  </si>
  <si>
    <t>ZET:lerwick-north-and-bressay</t>
  </si>
  <si>
    <t>ZET:shetland-central</t>
  </si>
  <si>
    <t>ZET:shetland-west</t>
  </si>
  <si>
    <t>South Ayrshire Council</t>
  </si>
  <si>
    <t>gss:S13003090</t>
  </si>
  <si>
    <t>gss:S13003091</t>
  </si>
  <si>
    <t>gss:S13003094</t>
  </si>
  <si>
    <t>gss:S13003093</t>
  </si>
  <si>
    <t>gss:S13003092</t>
  </si>
  <si>
    <t>gss:S13003089</t>
  </si>
  <si>
    <t>gss:S13003087</t>
  </si>
  <si>
    <t>gss:S13003088</t>
  </si>
  <si>
    <t>South Lanarkshire Council</t>
  </si>
  <si>
    <t>gss:S13003104</t>
  </si>
  <si>
    <t>gss:S13003114</t>
  </si>
  <si>
    <t>gss:S13003098</t>
  </si>
  <si>
    <t>gss:S13003112</t>
  </si>
  <si>
    <t>gss:S13003100</t>
  </si>
  <si>
    <t>gss:S13003097</t>
  </si>
  <si>
    <t>gss:S13003105</t>
  </si>
  <si>
    <t>gss:S13003107</t>
  </si>
  <si>
    <t>gss:S13003099</t>
  </si>
  <si>
    <t>gss:S13003109</t>
  </si>
  <si>
    <t>gss:S13003095</t>
  </si>
  <si>
    <t>gss:S13003096</t>
  </si>
  <si>
    <t>gss:S13003101</t>
  </si>
  <si>
    <t>gss:S13003102</t>
  </si>
  <si>
    <t>gss:S13003103</t>
  </si>
  <si>
    <t>gss:S13003106</t>
  </si>
  <si>
    <t>gss:S13003108</t>
  </si>
  <si>
    <t>gss:S13003110</t>
  </si>
  <si>
    <t>gss:S13003111</t>
  </si>
  <si>
    <t>gss:S13003113</t>
  </si>
  <si>
    <t>Stirling Council</t>
  </si>
  <si>
    <t>gss:S13003116</t>
  </si>
  <si>
    <t>gss:S13003115</t>
  </si>
  <si>
    <t>gss:S13003121</t>
  </si>
  <si>
    <t>gss:S13003117</t>
  </si>
  <si>
    <t>gss:S13003120</t>
  </si>
  <si>
    <t>gss:S13003118</t>
  </si>
  <si>
    <t>gss:S13003119</t>
  </si>
  <si>
    <t>West Dunbartonshire Council</t>
  </si>
  <si>
    <t>gss:S13003127</t>
  </si>
  <si>
    <t>gss:S13003122</t>
  </si>
  <si>
    <t>gss:S13003124</t>
  </si>
  <si>
    <t>gss:S13003123</t>
  </si>
  <si>
    <t>gss:S13003125</t>
  </si>
  <si>
    <t>gss:S13003126</t>
  </si>
  <si>
    <t>West Lothian Council</t>
  </si>
  <si>
    <t>gss:S13002822</t>
  </si>
  <si>
    <t>gss:S13002827</t>
  </si>
  <si>
    <t>gss:S13002825</t>
  </si>
  <si>
    <t>gss:S13002820</t>
  </si>
  <si>
    <t>gss:S13002821</t>
  </si>
  <si>
    <t>gss:S13002823</t>
  </si>
  <si>
    <t>gss:S13002824</t>
  </si>
  <si>
    <t>gss:S13002826</t>
  </si>
  <si>
    <t>gss:S13002828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</si>
</sst>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topLeftCell="A317" workbookViewId="0">
      <selection activeCell="D24" sqref="D24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166</v>
      </c>
      <c r="B2" t="s">
        <v>133</v>
      </c>
      <c r="C2">
        <v>1</v>
      </c>
      <c r="D2" t="s">
        <v>165</v>
      </c>
      <c r="E2" t="s">
        <v>167</v>
      </c>
      <c r="F2">
        <v>3</v>
      </c>
      <c r="G2" t="s">
        <v>137</v>
      </c>
    </row>
    <row r="3" spans="1:7" x14ac:dyDescent="0.25">
      <c r="A3" t="s">
        <v>151</v>
      </c>
      <c r="B3" t="s">
        <v>133</v>
      </c>
      <c r="C3">
        <v>0</v>
      </c>
      <c r="D3" t="s">
        <v>150</v>
      </c>
      <c r="E3" t="s">
        <v>152</v>
      </c>
      <c r="F3">
        <v>3</v>
      </c>
      <c r="G3" t="s">
        <v>137</v>
      </c>
    </row>
    <row r="4" spans="1:7" x14ac:dyDescent="0.25">
      <c r="A4" t="s">
        <v>157</v>
      </c>
      <c r="B4" t="s">
        <v>133</v>
      </c>
      <c r="C4">
        <v>3</v>
      </c>
      <c r="D4" t="s">
        <v>156</v>
      </c>
      <c r="E4" t="s">
        <v>158</v>
      </c>
      <c r="F4">
        <v>3</v>
      </c>
      <c r="G4" t="s">
        <v>137</v>
      </c>
    </row>
    <row r="5" spans="1:7" x14ac:dyDescent="0.25">
      <c r="A5" t="s">
        <v>163</v>
      </c>
      <c r="B5" t="s">
        <v>133</v>
      </c>
      <c r="C5">
        <v>0</v>
      </c>
      <c r="D5" t="s">
        <v>162</v>
      </c>
      <c r="E5" t="s">
        <v>164</v>
      </c>
      <c r="F5">
        <v>4</v>
      </c>
      <c r="G5" t="s">
        <v>137</v>
      </c>
    </row>
    <row r="6" spans="1:7" x14ac:dyDescent="0.25">
      <c r="A6" t="s">
        <v>160</v>
      </c>
      <c r="B6" t="s">
        <v>133</v>
      </c>
      <c r="C6">
        <v>5</v>
      </c>
      <c r="D6" t="s">
        <v>159</v>
      </c>
      <c r="E6" t="s">
        <v>161</v>
      </c>
      <c r="F6">
        <v>4</v>
      </c>
      <c r="G6" t="s">
        <v>137</v>
      </c>
    </row>
    <row r="7" spans="1:7" x14ac:dyDescent="0.25">
      <c r="A7" t="s">
        <v>135</v>
      </c>
      <c r="B7" t="s">
        <v>133</v>
      </c>
      <c r="C7">
        <v>6</v>
      </c>
      <c r="D7" t="s">
        <v>134</v>
      </c>
      <c r="E7" t="s">
        <v>136</v>
      </c>
      <c r="F7">
        <v>3</v>
      </c>
      <c r="G7" t="s">
        <v>137</v>
      </c>
    </row>
    <row r="8" spans="1:7" x14ac:dyDescent="0.25">
      <c r="A8" t="s">
        <v>139</v>
      </c>
      <c r="B8" t="s">
        <v>133</v>
      </c>
      <c r="C8">
        <v>7</v>
      </c>
      <c r="D8" t="s">
        <v>138</v>
      </c>
      <c r="E8" t="s">
        <v>140</v>
      </c>
      <c r="F8">
        <v>3</v>
      </c>
      <c r="G8" t="s">
        <v>137</v>
      </c>
    </row>
    <row r="9" spans="1:7" x14ac:dyDescent="0.25">
      <c r="A9" t="s">
        <v>148</v>
      </c>
      <c r="B9" t="s">
        <v>133</v>
      </c>
      <c r="C9">
        <v>8</v>
      </c>
      <c r="D9" t="s">
        <v>147</v>
      </c>
      <c r="E9" t="s">
        <v>149</v>
      </c>
      <c r="F9">
        <v>3</v>
      </c>
      <c r="G9" t="s">
        <v>137</v>
      </c>
    </row>
    <row r="10" spans="1:7" x14ac:dyDescent="0.25">
      <c r="A10" t="s">
        <v>154</v>
      </c>
      <c r="B10" t="s">
        <v>133</v>
      </c>
      <c r="C10">
        <v>9</v>
      </c>
      <c r="D10" t="s">
        <v>153</v>
      </c>
      <c r="E10" t="s">
        <v>155</v>
      </c>
      <c r="F10">
        <v>3</v>
      </c>
      <c r="G10" t="s">
        <v>137</v>
      </c>
    </row>
    <row r="11" spans="1:7" x14ac:dyDescent="0.25">
      <c r="A11" t="s">
        <v>145</v>
      </c>
      <c r="B11" t="s">
        <v>133</v>
      </c>
      <c r="C11">
        <v>10</v>
      </c>
      <c r="D11" t="s">
        <v>144</v>
      </c>
      <c r="E11" t="s">
        <v>146</v>
      </c>
      <c r="F11">
        <v>4</v>
      </c>
      <c r="G11" t="s">
        <v>137</v>
      </c>
    </row>
    <row r="12" spans="1:7" x14ac:dyDescent="0.25">
      <c r="A12" t="s">
        <v>142</v>
      </c>
      <c r="B12" t="s">
        <v>133</v>
      </c>
      <c r="C12">
        <v>11</v>
      </c>
      <c r="D12" t="s">
        <v>141</v>
      </c>
      <c r="E12" t="s">
        <v>143</v>
      </c>
      <c r="F12">
        <v>3</v>
      </c>
      <c r="G12" t="s">
        <v>137</v>
      </c>
    </row>
    <row r="13" spans="1:7" x14ac:dyDescent="0.25">
      <c r="A13" t="s">
        <v>294</v>
      </c>
      <c r="B13" t="s">
        <v>276</v>
      </c>
      <c r="C13">
        <v>1</v>
      </c>
      <c r="D13" t="s">
        <v>293</v>
      </c>
      <c r="E13" t="s">
        <v>295</v>
      </c>
      <c r="F13">
        <v>4</v>
      </c>
      <c r="G13" t="s">
        <v>280</v>
      </c>
    </row>
    <row r="14" spans="1:7" x14ac:dyDescent="0.25">
      <c r="A14" t="s">
        <v>285</v>
      </c>
      <c r="B14" t="s">
        <v>276</v>
      </c>
      <c r="C14">
        <v>2</v>
      </c>
      <c r="D14" t="s">
        <v>284</v>
      </c>
      <c r="E14" t="s">
        <v>286</v>
      </c>
      <c r="F14">
        <v>4</v>
      </c>
      <c r="G14" t="s">
        <v>280</v>
      </c>
    </row>
    <row r="15" spans="1:7" x14ac:dyDescent="0.25">
      <c r="A15" t="s">
        <v>300</v>
      </c>
      <c r="B15" t="s">
        <v>276</v>
      </c>
      <c r="C15">
        <v>3</v>
      </c>
      <c r="D15" t="s">
        <v>299</v>
      </c>
      <c r="E15" t="s">
        <v>301</v>
      </c>
      <c r="F15">
        <v>4</v>
      </c>
      <c r="G15" t="s">
        <v>280</v>
      </c>
    </row>
    <row r="16" spans="1:7" x14ac:dyDescent="0.25">
      <c r="A16" t="s">
        <v>278</v>
      </c>
      <c r="B16" t="s">
        <v>276</v>
      </c>
      <c r="C16">
        <v>4</v>
      </c>
      <c r="D16" t="s">
        <v>277</v>
      </c>
      <c r="E16" t="s">
        <v>279</v>
      </c>
      <c r="F16">
        <v>4</v>
      </c>
      <c r="G16" t="s">
        <v>280</v>
      </c>
    </row>
    <row r="17" spans="1:7" x14ac:dyDescent="0.25">
      <c r="A17" t="s">
        <v>288</v>
      </c>
      <c r="B17" t="s">
        <v>276</v>
      </c>
      <c r="C17">
        <v>5</v>
      </c>
      <c r="D17" t="s">
        <v>287</v>
      </c>
      <c r="E17" t="s">
        <v>289</v>
      </c>
      <c r="F17">
        <v>3</v>
      </c>
      <c r="G17" t="s">
        <v>280</v>
      </c>
    </row>
    <row r="18" spans="1:7" x14ac:dyDescent="0.25">
      <c r="A18" t="s">
        <v>282</v>
      </c>
      <c r="B18" t="s">
        <v>276</v>
      </c>
      <c r="C18">
        <v>7</v>
      </c>
      <c r="D18" t="s">
        <v>281</v>
      </c>
      <c r="E18" t="s">
        <v>283</v>
      </c>
      <c r="F18">
        <v>3</v>
      </c>
      <c r="G18" t="s">
        <v>280</v>
      </c>
    </row>
    <row r="19" spans="1:7" x14ac:dyDescent="0.25">
      <c r="A19" t="s">
        <v>297</v>
      </c>
      <c r="B19" t="s">
        <v>276</v>
      </c>
      <c r="C19">
        <v>8</v>
      </c>
      <c r="D19" t="s">
        <v>296</v>
      </c>
      <c r="E19" t="s">
        <v>298</v>
      </c>
      <c r="F19">
        <v>4</v>
      </c>
      <c r="G19" t="s">
        <v>280</v>
      </c>
    </row>
    <row r="20" spans="1:7" x14ac:dyDescent="0.25">
      <c r="A20" t="s">
        <v>698</v>
      </c>
      <c r="B20" t="s">
        <v>692</v>
      </c>
      <c r="C20">
        <v>1</v>
      </c>
      <c r="D20" t="s">
        <v>697</v>
      </c>
      <c r="E20" t="s">
        <v>699</v>
      </c>
      <c r="F20">
        <v>4</v>
      </c>
      <c r="G20" t="s">
        <v>696</v>
      </c>
    </row>
    <row r="21" spans="1:7" x14ac:dyDescent="0.25">
      <c r="A21" t="s">
        <v>701</v>
      </c>
      <c r="B21" t="s">
        <v>692</v>
      </c>
      <c r="C21">
        <v>2</v>
      </c>
      <c r="D21" t="s">
        <v>700</v>
      </c>
      <c r="E21" t="s">
        <v>702</v>
      </c>
      <c r="F21">
        <v>3</v>
      </c>
      <c r="G21" t="s">
        <v>696</v>
      </c>
    </row>
    <row r="22" spans="1:7" x14ac:dyDescent="0.25">
      <c r="A22" t="s">
        <v>707</v>
      </c>
      <c r="B22" t="s">
        <v>692</v>
      </c>
      <c r="C22">
        <v>3</v>
      </c>
      <c r="D22" t="s">
        <v>706</v>
      </c>
      <c r="E22" t="s">
        <v>708</v>
      </c>
      <c r="F22">
        <v>3</v>
      </c>
      <c r="G22" t="s">
        <v>696</v>
      </c>
    </row>
    <row r="23" spans="1:7" x14ac:dyDescent="0.25">
      <c r="A23" t="s">
        <v>713</v>
      </c>
      <c r="B23" t="s">
        <v>692</v>
      </c>
      <c r="C23">
        <v>4</v>
      </c>
      <c r="D23" t="s">
        <v>712</v>
      </c>
      <c r="E23" t="s">
        <v>714</v>
      </c>
      <c r="F23">
        <v>3</v>
      </c>
      <c r="G23" t="s">
        <v>696</v>
      </c>
    </row>
    <row r="24" spans="1:7" x14ac:dyDescent="0.25">
      <c r="A24" t="s">
        <v>710</v>
      </c>
      <c r="B24" t="s">
        <v>692</v>
      </c>
      <c r="C24">
        <v>5</v>
      </c>
      <c r="D24" t="s">
        <v>709</v>
      </c>
      <c r="E24" t="s">
        <v>711</v>
      </c>
      <c r="F24">
        <v>3</v>
      </c>
      <c r="G24" t="s">
        <v>696</v>
      </c>
    </row>
    <row r="25" spans="1:7" x14ac:dyDescent="0.25">
      <c r="A25" t="s">
        <v>716</v>
      </c>
      <c r="B25" t="s">
        <v>692</v>
      </c>
      <c r="C25">
        <v>6</v>
      </c>
      <c r="D25" t="s">
        <v>715</v>
      </c>
      <c r="E25" t="s">
        <v>717</v>
      </c>
      <c r="F25">
        <v>4</v>
      </c>
      <c r="G25" t="s">
        <v>696</v>
      </c>
    </row>
    <row r="26" spans="1:7" x14ac:dyDescent="0.25">
      <c r="A26" t="s">
        <v>719</v>
      </c>
      <c r="B26" t="s">
        <v>692</v>
      </c>
      <c r="C26">
        <v>7</v>
      </c>
      <c r="D26" t="s">
        <v>718</v>
      </c>
      <c r="E26" t="s">
        <v>720</v>
      </c>
      <c r="F26">
        <v>4</v>
      </c>
      <c r="G26" t="s">
        <v>696</v>
      </c>
    </row>
    <row r="27" spans="1:7" x14ac:dyDescent="0.25">
      <c r="A27" t="s">
        <v>704</v>
      </c>
      <c r="B27" t="s">
        <v>692</v>
      </c>
      <c r="C27">
        <v>8</v>
      </c>
      <c r="D27" t="s">
        <v>703</v>
      </c>
      <c r="E27" t="s">
        <v>705</v>
      </c>
      <c r="F27">
        <v>3</v>
      </c>
      <c r="G27" t="s">
        <v>696</v>
      </c>
    </row>
    <row r="28" spans="1:7" x14ac:dyDescent="0.25">
      <c r="A28" t="s">
        <v>694</v>
      </c>
      <c r="B28" t="s">
        <v>692</v>
      </c>
      <c r="C28">
        <v>9</v>
      </c>
      <c r="D28" t="s">
        <v>693</v>
      </c>
      <c r="E28" t="s">
        <v>695</v>
      </c>
      <c r="F28">
        <v>4</v>
      </c>
      <c r="G28" t="s">
        <v>696</v>
      </c>
    </row>
    <row r="29" spans="1:7" x14ac:dyDescent="0.25">
      <c r="A29" t="s">
        <v>824</v>
      </c>
      <c r="B29" t="s">
        <v>818</v>
      </c>
      <c r="C29">
        <v>1</v>
      </c>
      <c r="D29" t="s">
        <v>823</v>
      </c>
      <c r="E29" t="s">
        <v>825</v>
      </c>
      <c r="F29">
        <v>4</v>
      </c>
      <c r="G29" t="s">
        <v>822</v>
      </c>
    </row>
    <row r="30" spans="1:7" x14ac:dyDescent="0.25">
      <c r="A30" t="s">
        <v>827</v>
      </c>
      <c r="B30" t="s">
        <v>818</v>
      </c>
      <c r="C30">
        <v>2</v>
      </c>
      <c r="D30" t="s">
        <v>826</v>
      </c>
      <c r="E30" t="s">
        <v>828</v>
      </c>
      <c r="F30">
        <v>4</v>
      </c>
      <c r="G30" t="s">
        <v>822</v>
      </c>
    </row>
    <row r="31" spans="1:7" x14ac:dyDescent="0.25">
      <c r="A31" t="s">
        <v>833</v>
      </c>
      <c r="B31" t="s">
        <v>818</v>
      </c>
      <c r="C31">
        <v>3</v>
      </c>
      <c r="D31" t="s">
        <v>832</v>
      </c>
      <c r="E31" t="s">
        <v>834</v>
      </c>
      <c r="F31">
        <v>3</v>
      </c>
      <c r="G31" t="s">
        <v>822</v>
      </c>
    </row>
    <row r="32" spans="1:7" x14ac:dyDescent="0.25">
      <c r="A32" t="s">
        <v>836</v>
      </c>
      <c r="B32" t="s">
        <v>818</v>
      </c>
      <c r="C32">
        <v>4</v>
      </c>
      <c r="D32" t="s">
        <v>835</v>
      </c>
      <c r="E32" t="s">
        <v>837</v>
      </c>
      <c r="F32">
        <v>4</v>
      </c>
      <c r="G32" t="s">
        <v>822</v>
      </c>
    </row>
    <row r="33" spans="1:7" x14ac:dyDescent="0.25">
      <c r="A33" t="s">
        <v>820</v>
      </c>
      <c r="B33" t="s">
        <v>818</v>
      </c>
      <c r="C33">
        <v>5</v>
      </c>
      <c r="D33" t="s">
        <v>819</v>
      </c>
      <c r="E33" t="s">
        <v>821</v>
      </c>
      <c r="F33">
        <v>3</v>
      </c>
      <c r="G33" t="s">
        <v>822</v>
      </c>
    </row>
    <row r="34" spans="1:7" x14ac:dyDescent="0.25">
      <c r="A34" t="s">
        <v>830</v>
      </c>
      <c r="B34" t="s">
        <v>818</v>
      </c>
      <c r="C34">
        <v>6</v>
      </c>
      <c r="D34" t="s">
        <v>829</v>
      </c>
      <c r="E34" t="s">
        <v>831</v>
      </c>
      <c r="F34">
        <v>3</v>
      </c>
      <c r="G34" t="s">
        <v>822</v>
      </c>
    </row>
    <row r="35" spans="1:7" x14ac:dyDescent="0.25">
      <c r="A35" t="s">
        <v>1079</v>
      </c>
      <c r="B35" t="s">
        <v>1046</v>
      </c>
      <c r="C35">
        <v>1</v>
      </c>
      <c r="D35" t="s">
        <v>1078</v>
      </c>
      <c r="E35" t="s">
        <v>1080</v>
      </c>
      <c r="F35">
        <v>3</v>
      </c>
      <c r="G35" t="s">
        <v>1050</v>
      </c>
    </row>
    <row r="36" spans="1:7" x14ac:dyDescent="0.25">
      <c r="A36" t="s">
        <v>1076</v>
      </c>
      <c r="B36" t="s">
        <v>1046</v>
      </c>
      <c r="C36">
        <v>2</v>
      </c>
      <c r="D36" t="s">
        <v>1075</v>
      </c>
      <c r="E36" t="s">
        <v>1077</v>
      </c>
      <c r="F36">
        <v>3</v>
      </c>
      <c r="G36" t="s">
        <v>1050</v>
      </c>
    </row>
    <row r="37" spans="1:7" x14ac:dyDescent="0.25">
      <c r="A37" t="s">
        <v>1052</v>
      </c>
      <c r="B37" t="s">
        <v>1046</v>
      </c>
      <c r="C37">
        <v>3</v>
      </c>
      <c r="D37" t="s">
        <v>1051</v>
      </c>
      <c r="E37" t="s">
        <v>1053</v>
      </c>
      <c r="F37">
        <v>4</v>
      </c>
      <c r="G37" t="s">
        <v>1050</v>
      </c>
    </row>
    <row r="38" spans="1:7" x14ac:dyDescent="0.25">
      <c r="A38" t="s">
        <v>1073</v>
      </c>
      <c r="B38" t="s">
        <v>1046</v>
      </c>
      <c r="C38">
        <v>4</v>
      </c>
      <c r="D38" t="s">
        <v>1072</v>
      </c>
      <c r="E38" t="s">
        <v>1074</v>
      </c>
      <c r="F38">
        <v>3</v>
      </c>
      <c r="G38" t="s">
        <v>1050</v>
      </c>
    </row>
    <row r="39" spans="1:7" x14ac:dyDescent="0.25">
      <c r="A39" t="s">
        <v>1067</v>
      </c>
      <c r="B39" t="s">
        <v>1046</v>
      </c>
      <c r="C39">
        <v>5</v>
      </c>
      <c r="D39" t="s">
        <v>1066</v>
      </c>
      <c r="E39" t="s">
        <v>1068</v>
      </c>
      <c r="F39">
        <v>3</v>
      </c>
      <c r="G39" t="s">
        <v>1050</v>
      </c>
    </row>
    <row r="40" spans="1:7" x14ac:dyDescent="0.25">
      <c r="A40" t="s">
        <v>1070</v>
      </c>
      <c r="B40" t="s">
        <v>1046</v>
      </c>
      <c r="C40">
        <v>6</v>
      </c>
      <c r="D40" t="s">
        <v>1069</v>
      </c>
      <c r="E40" t="s">
        <v>1071</v>
      </c>
      <c r="F40">
        <v>3</v>
      </c>
      <c r="G40" t="s">
        <v>1050</v>
      </c>
    </row>
    <row r="41" spans="1:7" x14ac:dyDescent="0.25">
      <c r="A41" t="s">
        <v>1048</v>
      </c>
      <c r="B41" t="s">
        <v>1046</v>
      </c>
      <c r="C41">
        <v>7</v>
      </c>
      <c r="D41" t="s">
        <v>1047</v>
      </c>
      <c r="E41" t="s">
        <v>1049</v>
      </c>
      <c r="F41">
        <v>3</v>
      </c>
      <c r="G41" t="s">
        <v>1050</v>
      </c>
    </row>
    <row r="42" spans="1:7" x14ac:dyDescent="0.25">
      <c r="A42" t="s">
        <v>1064</v>
      </c>
      <c r="B42" t="s">
        <v>1046</v>
      </c>
      <c r="C42">
        <v>8</v>
      </c>
      <c r="D42" t="s">
        <v>1063</v>
      </c>
      <c r="E42" t="s">
        <v>1065</v>
      </c>
      <c r="F42">
        <v>3</v>
      </c>
      <c r="G42" t="s">
        <v>1050</v>
      </c>
    </row>
    <row r="43" spans="1:7" x14ac:dyDescent="0.25">
      <c r="A43" t="s">
        <v>1061</v>
      </c>
      <c r="B43" t="s">
        <v>1046</v>
      </c>
      <c r="C43">
        <v>9</v>
      </c>
      <c r="D43" t="s">
        <v>1060</v>
      </c>
      <c r="E43" t="s">
        <v>1062</v>
      </c>
      <c r="F43">
        <v>3</v>
      </c>
      <c r="G43" t="s">
        <v>1050</v>
      </c>
    </row>
    <row r="44" spans="1:7" x14ac:dyDescent="0.25">
      <c r="A44" t="s">
        <v>1055</v>
      </c>
      <c r="B44" t="s">
        <v>1046</v>
      </c>
      <c r="C44">
        <v>10</v>
      </c>
      <c r="D44" t="s">
        <v>1054</v>
      </c>
      <c r="E44" t="s">
        <v>1056</v>
      </c>
      <c r="F44">
        <v>3</v>
      </c>
      <c r="G44" t="s">
        <v>1050</v>
      </c>
    </row>
    <row r="45" spans="1:7" x14ac:dyDescent="0.25">
      <c r="A45" t="s">
        <v>1058</v>
      </c>
      <c r="B45" t="s">
        <v>1046</v>
      </c>
      <c r="C45">
        <v>11</v>
      </c>
      <c r="D45" t="s">
        <v>1057</v>
      </c>
      <c r="E45" t="s">
        <v>1059</v>
      </c>
      <c r="F45">
        <v>3</v>
      </c>
      <c r="G45" t="s">
        <v>1050</v>
      </c>
    </row>
    <row r="46" spans="1:7" x14ac:dyDescent="0.25">
      <c r="A46" t="s">
        <v>921</v>
      </c>
      <c r="B46" t="s">
        <v>913</v>
      </c>
      <c r="C46">
        <v>1</v>
      </c>
      <c r="D46" t="s">
        <v>829</v>
      </c>
      <c r="E46" t="s">
        <v>922</v>
      </c>
      <c r="F46">
        <v>3</v>
      </c>
      <c r="G46" t="s">
        <v>917</v>
      </c>
    </row>
    <row r="47" spans="1:7" x14ac:dyDescent="0.25">
      <c r="A47" t="s">
        <v>927</v>
      </c>
      <c r="B47" t="s">
        <v>913</v>
      </c>
      <c r="C47">
        <v>2</v>
      </c>
      <c r="D47" t="s">
        <v>926</v>
      </c>
      <c r="E47" t="s">
        <v>928</v>
      </c>
      <c r="F47">
        <v>3</v>
      </c>
      <c r="G47" t="s">
        <v>917</v>
      </c>
    </row>
    <row r="48" spans="1:7" x14ac:dyDescent="0.25">
      <c r="A48" t="s">
        <v>933</v>
      </c>
      <c r="B48" t="s">
        <v>913</v>
      </c>
      <c r="C48">
        <v>3</v>
      </c>
      <c r="D48" t="s">
        <v>932</v>
      </c>
      <c r="E48" t="s">
        <v>934</v>
      </c>
      <c r="F48">
        <v>3</v>
      </c>
      <c r="G48" t="s">
        <v>917</v>
      </c>
    </row>
    <row r="49" spans="1:7" x14ac:dyDescent="0.25">
      <c r="A49" t="s">
        <v>924</v>
      </c>
      <c r="B49" t="s">
        <v>913</v>
      </c>
      <c r="C49">
        <v>4</v>
      </c>
      <c r="D49" t="s">
        <v>923</v>
      </c>
      <c r="E49" t="s">
        <v>925</v>
      </c>
      <c r="F49">
        <v>3</v>
      </c>
      <c r="G49" t="s">
        <v>917</v>
      </c>
    </row>
    <row r="50" spans="1:7" x14ac:dyDescent="0.25">
      <c r="A50" t="s">
        <v>930</v>
      </c>
      <c r="B50" t="s">
        <v>913</v>
      </c>
      <c r="C50">
        <v>5</v>
      </c>
      <c r="D50" t="s">
        <v>929</v>
      </c>
      <c r="E50" t="s">
        <v>931</v>
      </c>
      <c r="F50">
        <v>3</v>
      </c>
      <c r="G50" t="s">
        <v>917</v>
      </c>
    </row>
    <row r="51" spans="1:7" x14ac:dyDescent="0.25">
      <c r="A51" t="s">
        <v>915</v>
      </c>
      <c r="B51" t="s">
        <v>913</v>
      </c>
      <c r="C51">
        <v>6</v>
      </c>
      <c r="D51" t="s">
        <v>914</v>
      </c>
      <c r="E51" t="s">
        <v>916</v>
      </c>
      <c r="F51">
        <v>3</v>
      </c>
      <c r="G51" t="s">
        <v>917</v>
      </c>
    </row>
    <row r="52" spans="1:7" x14ac:dyDescent="0.25">
      <c r="A52" t="s">
        <v>919</v>
      </c>
      <c r="B52" t="s">
        <v>913</v>
      </c>
      <c r="C52">
        <v>7</v>
      </c>
      <c r="D52" t="s">
        <v>918</v>
      </c>
      <c r="E52" t="s">
        <v>920</v>
      </c>
      <c r="F52">
        <v>4</v>
      </c>
      <c r="G52" t="s">
        <v>917</v>
      </c>
    </row>
    <row r="53" spans="1:7" x14ac:dyDescent="0.25">
      <c r="A53" t="s">
        <v>1119</v>
      </c>
      <c r="B53" t="s">
        <v>1101</v>
      </c>
      <c r="C53">
        <v>1</v>
      </c>
      <c r="D53" t="s">
        <v>1118</v>
      </c>
      <c r="E53" t="s">
        <v>1120</v>
      </c>
      <c r="F53">
        <v>3</v>
      </c>
      <c r="G53" t="s">
        <v>1105</v>
      </c>
    </row>
    <row r="54" spans="1:7" x14ac:dyDescent="0.25">
      <c r="A54" t="s">
        <v>1110</v>
      </c>
      <c r="B54" t="s">
        <v>1101</v>
      </c>
      <c r="C54">
        <v>2</v>
      </c>
      <c r="D54" t="s">
        <v>1109</v>
      </c>
      <c r="E54" t="s">
        <v>1111</v>
      </c>
      <c r="F54">
        <v>4</v>
      </c>
      <c r="G54" t="s">
        <v>1105</v>
      </c>
    </row>
    <row r="55" spans="1:7" x14ac:dyDescent="0.25">
      <c r="A55" t="s">
        <v>1122</v>
      </c>
      <c r="B55" t="s">
        <v>1101</v>
      </c>
      <c r="C55">
        <v>3</v>
      </c>
      <c r="D55" t="s">
        <v>1121</v>
      </c>
      <c r="E55" t="s">
        <v>1123</v>
      </c>
      <c r="F55">
        <v>4</v>
      </c>
      <c r="G55" t="s">
        <v>1105</v>
      </c>
    </row>
    <row r="56" spans="1:7" x14ac:dyDescent="0.25">
      <c r="A56" t="s">
        <v>1125</v>
      </c>
      <c r="B56" t="s">
        <v>1101</v>
      </c>
      <c r="C56">
        <v>4</v>
      </c>
      <c r="D56" t="s">
        <v>1124</v>
      </c>
      <c r="E56" t="s">
        <v>1126</v>
      </c>
      <c r="F56">
        <v>4</v>
      </c>
      <c r="G56" t="s">
        <v>1105</v>
      </c>
    </row>
    <row r="57" spans="1:7" x14ac:dyDescent="0.25">
      <c r="A57" t="s">
        <v>1113</v>
      </c>
      <c r="B57" t="s">
        <v>1101</v>
      </c>
      <c r="C57">
        <v>5</v>
      </c>
      <c r="D57" t="s">
        <v>1112</v>
      </c>
      <c r="E57" t="s">
        <v>1114</v>
      </c>
      <c r="F57">
        <v>4</v>
      </c>
      <c r="G57" t="s">
        <v>1105</v>
      </c>
    </row>
    <row r="58" spans="1:7" x14ac:dyDescent="0.25">
      <c r="A58" t="s">
        <v>1116</v>
      </c>
      <c r="B58" t="s">
        <v>1101</v>
      </c>
      <c r="C58">
        <v>6</v>
      </c>
      <c r="D58" t="s">
        <v>1115</v>
      </c>
      <c r="E58" t="s">
        <v>1117</v>
      </c>
      <c r="F58">
        <v>3</v>
      </c>
      <c r="G58" t="s">
        <v>1105</v>
      </c>
    </row>
    <row r="59" spans="1:7" x14ac:dyDescent="0.25">
      <c r="A59" t="s">
        <v>1128</v>
      </c>
      <c r="B59" t="s">
        <v>1101</v>
      </c>
      <c r="C59">
        <v>7</v>
      </c>
      <c r="D59" t="s">
        <v>1127</v>
      </c>
      <c r="E59" t="s">
        <v>1129</v>
      </c>
      <c r="F59">
        <v>4</v>
      </c>
      <c r="G59" t="s">
        <v>1105</v>
      </c>
    </row>
    <row r="60" spans="1:7" x14ac:dyDescent="0.25">
      <c r="A60" t="s">
        <v>1107</v>
      </c>
      <c r="B60" t="s">
        <v>1101</v>
      </c>
      <c r="C60">
        <v>8</v>
      </c>
      <c r="D60" t="s">
        <v>1106</v>
      </c>
      <c r="E60" t="s">
        <v>1108</v>
      </c>
      <c r="F60">
        <v>4</v>
      </c>
      <c r="G60" t="s">
        <v>1105</v>
      </c>
    </row>
    <row r="61" spans="1:7" x14ac:dyDescent="0.25">
      <c r="A61" t="s">
        <v>1103</v>
      </c>
      <c r="B61" t="s">
        <v>1101</v>
      </c>
      <c r="C61">
        <v>9</v>
      </c>
      <c r="D61" t="s">
        <v>1102</v>
      </c>
      <c r="E61" t="s">
        <v>1104</v>
      </c>
      <c r="F61">
        <v>3</v>
      </c>
      <c r="G61" t="s">
        <v>1105</v>
      </c>
    </row>
    <row r="62" spans="1:7" x14ac:dyDescent="0.25">
      <c r="A62" t="s">
        <v>291</v>
      </c>
      <c r="B62" t="s">
        <v>276</v>
      </c>
      <c r="C62">
        <v>6</v>
      </c>
      <c r="D62" t="s">
        <v>290</v>
      </c>
      <c r="E62" t="s">
        <v>292</v>
      </c>
      <c r="F62">
        <v>3</v>
      </c>
      <c r="G62" t="s">
        <v>280</v>
      </c>
    </row>
    <row r="63" spans="1:7" x14ac:dyDescent="0.25">
      <c r="A63" t="s">
        <v>16</v>
      </c>
      <c r="B63" t="s">
        <v>7</v>
      </c>
      <c r="C63">
        <v>1</v>
      </c>
      <c r="D63" t="s">
        <v>15</v>
      </c>
      <c r="E63" t="s">
        <v>17</v>
      </c>
      <c r="F63">
        <v>4</v>
      </c>
      <c r="G63" t="s">
        <v>11</v>
      </c>
    </row>
    <row r="64" spans="1:7" x14ac:dyDescent="0.25">
      <c r="A64" t="s">
        <v>13</v>
      </c>
      <c r="B64" t="s">
        <v>7</v>
      </c>
      <c r="C64">
        <v>2</v>
      </c>
      <c r="D64" t="s">
        <v>12</v>
      </c>
      <c r="E64" t="s">
        <v>14</v>
      </c>
      <c r="F64">
        <v>4</v>
      </c>
      <c r="G64" t="s">
        <v>11</v>
      </c>
    </row>
    <row r="65" spans="1:7" x14ac:dyDescent="0.25">
      <c r="A65" t="s">
        <v>31</v>
      </c>
      <c r="B65" t="s">
        <v>7</v>
      </c>
      <c r="C65">
        <v>3</v>
      </c>
      <c r="D65" t="s">
        <v>30</v>
      </c>
      <c r="E65" t="s">
        <v>32</v>
      </c>
      <c r="F65">
        <v>3</v>
      </c>
      <c r="G65" t="s">
        <v>11</v>
      </c>
    </row>
    <row r="66" spans="1:7" x14ac:dyDescent="0.25">
      <c r="A66" t="s">
        <v>40</v>
      </c>
      <c r="B66" t="s">
        <v>7</v>
      </c>
      <c r="C66">
        <v>4</v>
      </c>
      <c r="D66" t="s">
        <v>39</v>
      </c>
      <c r="E66" t="s">
        <v>41</v>
      </c>
      <c r="F66">
        <v>3</v>
      </c>
      <c r="G66" t="s">
        <v>11</v>
      </c>
    </row>
    <row r="67" spans="1:7" x14ac:dyDescent="0.25">
      <c r="A67" t="s">
        <v>25</v>
      </c>
      <c r="B67" t="s">
        <v>7</v>
      </c>
      <c r="C67">
        <v>5</v>
      </c>
      <c r="D67" t="s">
        <v>24</v>
      </c>
      <c r="E67" t="s">
        <v>26</v>
      </c>
      <c r="F67">
        <v>3</v>
      </c>
      <c r="G67" t="s">
        <v>11</v>
      </c>
    </row>
    <row r="68" spans="1:7" x14ac:dyDescent="0.25">
      <c r="A68" t="s">
        <v>43</v>
      </c>
      <c r="B68" t="s">
        <v>7</v>
      </c>
      <c r="C68">
        <v>6</v>
      </c>
      <c r="D68" t="s">
        <v>42</v>
      </c>
      <c r="E68" t="s">
        <v>44</v>
      </c>
      <c r="F68">
        <v>3</v>
      </c>
      <c r="G68" t="s">
        <v>11</v>
      </c>
    </row>
    <row r="69" spans="1:7" x14ac:dyDescent="0.25">
      <c r="A69" t="s">
        <v>37</v>
      </c>
      <c r="B69" t="s">
        <v>7</v>
      </c>
      <c r="C69">
        <v>7</v>
      </c>
      <c r="D69" t="s">
        <v>36</v>
      </c>
      <c r="E69" t="s">
        <v>38</v>
      </c>
      <c r="F69">
        <v>3</v>
      </c>
      <c r="G69" t="s">
        <v>11</v>
      </c>
    </row>
    <row r="70" spans="1:7" x14ac:dyDescent="0.25">
      <c r="A70" t="s">
        <v>19</v>
      </c>
      <c r="B70" t="s">
        <v>7</v>
      </c>
      <c r="C70">
        <v>8</v>
      </c>
      <c r="D70" t="s">
        <v>18</v>
      </c>
      <c r="E70" t="s">
        <v>20</v>
      </c>
      <c r="F70">
        <v>4</v>
      </c>
      <c r="G70" t="s">
        <v>11</v>
      </c>
    </row>
    <row r="71" spans="1:7" x14ac:dyDescent="0.25">
      <c r="A71" t="s">
        <v>34</v>
      </c>
      <c r="B71" t="s">
        <v>7</v>
      </c>
      <c r="C71">
        <v>9</v>
      </c>
      <c r="D71" t="s">
        <v>33</v>
      </c>
      <c r="E71" t="s">
        <v>35</v>
      </c>
      <c r="F71">
        <v>3</v>
      </c>
      <c r="G71" t="s">
        <v>11</v>
      </c>
    </row>
    <row r="72" spans="1:7" x14ac:dyDescent="0.25">
      <c r="A72" t="s">
        <v>22</v>
      </c>
      <c r="B72" t="s">
        <v>7</v>
      </c>
      <c r="C72">
        <v>10</v>
      </c>
      <c r="D72" t="s">
        <v>21</v>
      </c>
      <c r="E72" t="s">
        <v>23</v>
      </c>
      <c r="F72">
        <v>4</v>
      </c>
      <c r="G72" t="s">
        <v>11</v>
      </c>
    </row>
    <row r="73" spans="1:7" x14ac:dyDescent="0.25">
      <c r="A73" t="s">
        <v>9</v>
      </c>
      <c r="B73" t="s">
        <v>7</v>
      </c>
      <c r="C73">
        <v>11</v>
      </c>
      <c r="D73" t="s">
        <v>8</v>
      </c>
      <c r="E73" t="s">
        <v>10</v>
      </c>
      <c r="F73">
        <v>3</v>
      </c>
      <c r="G73" t="s">
        <v>11</v>
      </c>
    </row>
    <row r="74" spans="1:7" x14ac:dyDescent="0.25">
      <c r="A74" t="s">
        <v>46</v>
      </c>
      <c r="B74" t="s">
        <v>7</v>
      </c>
      <c r="C74">
        <v>12</v>
      </c>
      <c r="D74" t="s">
        <v>45</v>
      </c>
      <c r="E74" t="s">
        <v>47</v>
      </c>
      <c r="F74">
        <v>4</v>
      </c>
      <c r="G74" t="s">
        <v>11</v>
      </c>
    </row>
    <row r="75" spans="1:7" x14ac:dyDescent="0.25">
      <c r="A75" t="s">
        <v>28</v>
      </c>
      <c r="B75" t="s">
        <v>7</v>
      </c>
      <c r="C75">
        <v>13</v>
      </c>
      <c r="D75" t="s">
        <v>27</v>
      </c>
      <c r="E75" t="s">
        <v>29</v>
      </c>
      <c r="F75">
        <v>4</v>
      </c>
      <c r="G75" t="s">
        <v>11</v>
      </c>
    </row>
    <row r="76" spans="1:7" x14ac:dyDescent="0.25">
      <c r="A76" t="s">
        <v>57</v>
      </c>
      <c r="B76" t="s">
        <v>48</v>
      </c>
      <c r="C76">
        <v>1</v>
      </c>
      <c r="D76" t="s">
        <v>56</v>
      </c>
      <c r="E76" t="s">
        <v>58</v>
      </c>
      <c r="F76">
        <v>3</v>
      </c>
      <c r="G76" t="s">
        <v>52</v>
      </c>
    </row>
    <row r="77" spans="1:7" x14ac:dyDescent="0.25">
      <c r="A77" t="s">
        <v>96</v>
      </c>
      <c r="B77" t="s">
        <v>48</v>
      </c>
      <c r="C77">
        <v>2</v>
      </c>
      <c r="D77" t="s">
        <v>95</v>
      </c>
      <c r="E77" t="s">
        <v>97</v>
      </c>
      <c r="F77">
        <v>3</v>
      </c>
      <c r="G77" t="s">
        <v>52</v>
      </c>
    </row>
    <row r="78" spans="1:7" x14ac:dyDescent="0.25">
      <c r="A78" t="s">
        <v>69</v>
      </c>
      <c r="B78" t="s">
        <v>48</v>
      </c>
      <c r="C78">
        <v>3</v>
      </c>
      <c r="D78" t="s">
        <v>68</v>
      </c>
      <c r="E78" t="s">
        <v>70</v>
      </c>
      <c r="F78">
        <v>4</v>
      </c>
      <c r="G78" t="s">
        <v>52</v>
      </c>
    </row>
    <row r="79" spans="1:7" x14ac:dyDescent="0.25">
      <c r="A79" t="s">
        <v>60</v>
      </c>
      <c r="B79" t="s">
        <v>48</v>
      </c>
      <c r="C79">
        <v>4</v>
      </c>
      <c r="D79" t="s">
        <v>59</v>
      </c>
      <c r="E79" t="s">
        <v>61</v>
      </c>
      <c r="F79">
        <v>4</v>
      </c>
      <c r="G79" t="s">
        <v>52</v>
      </c>
    </row>
    <row r="80" spans="1:7" x14ac:dyDescent="0.25">
      <c r="A80" t="s">
        <v>87</v>
      </c>
      <c r="B80" t="s">
        <v>48</v>
      </c>
      <c r="C80">
        <v>5</v>
      </c>
      <c r="D80" t="s">
        <v>86</v>
      </c>
      <c r="E80" t="s">
        <v>88</v>
      </c>
      <c r="F80">
        <v>4</v>
      </c>
      <c r="G80" t="s">
        <v>52</v>
      </c>
    </row>
    <row r="81" spans="1:7" x14ac:dyDescent="0.25">
      <c r="A81" t="s">
        <v>90</v>
      </c>
      <c r="B81" t="s">
        <v>48</v>
      </c>
      <c r="C81">
        <v>6</v>
      </c>
      <c r="D81" t="s">
        <v>89</v>
      </c>
      <c r="E81" t="s">
        <v>91</v>
      </c>
      <c r="F81">
        <v>3</v>
      </c>
      <c r="G81" t="s">
        <v>52</v>
      </c>
    </row>
    <row r="82" spans="1:7" x14ac:dyDescent="0.25">
      <c r="A82" t="s">
        <v>99</v>
      </c>
      <c r="B82" t="s">
        <v>48</v>
      </c>
      <c r="C82">
        <v>7</v>
      </c>
      <c r="D82" t="s">
        <v>98</v>
      </c>
      <c r="E82" t="s">
        <v>100</v>
      </c>
      <c r="F82">
        <v>4</v>
      </c>
      <c r="G82" t="s">
        <v>52</v>
      </c>
    </row>
    <row r="83" spans="1:7" x14ac:dyDescent="0.25">
      <c r="A83" t="s">
        <v>81</v>
      </c>
      <c r="B83" t="s">
        <v>48</v>
      </c>
      <c r="C83">
        <v>8</v>
      </c>
      <c r="D83" t="s">
        <v>80</v>
      </c>
      <c r="E83" t="s">
        <v>82</v>
      </c>
      <c r="F83">
        <v>4</v>
      </c>
      <c r="G83" t="s">
        <v>52</v>
      </c>
    </row>
    <row r="84" spans="1:7" x14ac:dyDescent="0.25">
      <c r="A84" t="s">
        <v>66</v>
      </c>
      <c r="B84" t="s">
        <v>48</v>
      </c>
      <c r="C84">
        <v>9</v>
      </c>
      <c r="D84" t="s">
        <v>65</v>
      </c>
      <c r="E84" t="s">
        <v>67</v>
      </c>
      <c r="F84">
        <v>4</v>
      </c>
      <c r="G84" t="s">
        <v>52</v>
      </c>
    </row>
    <row r="85" spans="1:7" x14ac:dyDescent="0.25">
      <c r="A85" t="s">
        <v>102</v>
      </c>
      <c r="B85" t="s">
        <v>48</v>
      </c>
      <c r="C85">
        <v>10</v>
      </c>
      <c r="D85" t="s">
        <v>101</v>
      </c>
      <c r="E85" t="s">
        <v>103</v>
      </c>
      <c r="F85">
        <v>3</v>
      </c>
      <c r="G85" t="s">
        <v>52</v>
      </c>
    </row>
    <row r="86" spans="1:7" x14ac:dyDescent="0.25">
      <c r="A86" t="s">
        <v>75</v>
      </c>
      <c r="B86" t="s">
        <v>48</v>
      </c>
      <c r="C86">
        <v>11</v>
      </c>
      <c r="D86" t="s">
        <v>74</v>
      </c>
      <c r="E86" t="s">
        <v>76</v>
      </c>
      <c r="F86">
        <v>4</v>
      </c>
      <c r="G86" t="s">
        <v>52</v>
      </c>
    </row>
    <row r="87" spans="1:7" x14ac:dyDescent="0.25">
      <c r="A87" t="s">
        <v>63</v>
      </c>
      <c r="B87" t="s">
        <v>48</v>
      </c>
      <c r="C87">
        <v>12</v>
      </c>
      <c r="D87" t="s">
        <v>62</v>
      </c>
      <c r="E87" t="s">
        <v>64</v>
      </c>
      <c r="F87">
        <v>4</v>
      </c>
      <c r="G87" t="s">
        <v>52</v>
      </c>
    </row>
    <row r="88" spans="1:7" x14ac:dyDescent="0.25">
      <c r="A88" t="s">
        <v>105</v>
      </c>
      <c r="B88" t="s">
        <v>48</v>
      </c>
      <c r="C88">
        <v>13</v>
      </c>
      <c r="D88" t="s">
        <v>104</v>
      </c>
      <c r="E88" t="s">
        <v>106</v>
      </c>
      <c r="F88">
        <v>4</v>
      </c>
      <c r="G88" t="s">
        <v>52</v>
      </c>
    </row>
    <row r="89" spans="1:7" x14ac:dyDescent="0.25">
      <c r="A89" t="s">
        <v>72</v>
      </c>
      <c r="B89" t="s">
        <v>48</v>
      </c>
      <c r="C89">
        <v>14</v>
      </c>
      <c r="D89" t="s">
        <v>71</v>
      </c>
      <c r="E89" t="s">
        <v>73</v>
      </c>
      <c r="F89">
        <v>4</v>
      </c>
      <c r="G89" t="s">
        <v>52</v>
      </c>
    </row>
    <row r="90" spans="1:7" x14ac:dyDescent="0.25">
      <c r="A90" t="s">
        <v>50</v>
      </c>
      <c r="B90" t="s">
        <v>48</v>
      </c>
      <c r="C90">
        <v>15</v>
      </c>
      <c r="D90" t="s">
        <v>49</v>
      </c>
      <c r="E90" t="s">
        <v>51</v>
      </c>
      <c r="F90">
        <v>3</v>
      </c>
      <c r="G90" t="s">
        <v>52</v>
      </c>
    </row>
    <row r="91" spans="1:7" x14ac:dyDescent="0.25">
      <c r="A91" t="s">
        <v>54</v>
      </c>
      <c r="B91" t="s">
        <v>48</v>
      </c>
      <c r="C91">
        <v>16</v>
      </c>
      <c r="D91" t="s">
        <v>53</v>
      </c>
      <c r="E91" t="s">
        <v>55</v>
      </c>
      <c r="F91">
        <v>3</v>
      </c>
      <c r="G91" t="s">
        <v>52</v>
      </c>
    </row>
    <row r="92" spans="1:7" x14ac:dyDescent="0.25">
      <c r="A92" t="s">
        <v>84</v>
      </c>
      <c r="B92" t="s">
        <v>48</v>
      </c>
      <c r="C92">
        <v>17</v>
      </c>
      <c r="D92" t="s">
        <v>83</v>
      </c>
      <c r="E92" t="s">
        <v>85</v>
      </c>
      <c r="F92">
        <v>4</v>
      </c>
      <c r="G92" t="s">
        <v>52</v>
      </c>
    </row>
    <row r="93" spans="1:7" x14ac:dyDescent="0.25">
      <c r="A93" t="s">
        <v>93</v>
      </c>
      <c r="B93" t="s">
        <v>48</v>
      </c>
      <c r="C93">
        <v>18</v>
      </c>
      <c r="D93" t="s">
        <v>92</v>
      </c>
      <c r="E93" t="s">
        <v>94</v>
      </c>
      <c r="F93">
        <v>4</v>
      </c>
      <c r="G93" t="s">
        <v>52</v>
      </c>
    </row>
    <row r="94" spans="1:7" x14ac:dyDescent="0.25">
      <c r="A94" t="s">
        <v>78</v>
      </c>
      <c r="B94" t="s">
        <v>48</v>
      </c>
      <c r="C94">
        <v>19</v>
      </c>
      <c r="D94" t="s">
        <v>77</v>
      </c>
      <c r="E94" t="s">
        <v>79</v>
      </c>
      <c r="F94">
        <v>4</v>
      </c>
      <c r="G94" t="s">
        <v>52</v>
      </c>
    </row>
    <row r="95" spans="1:7" x14ac:dyDescent="0.25">
      <c r="A95" t="s">
        <v>125</v>
      </c>
      <c r="B95" t="s">
        <v>107</v>
      </c>
      <c r="C95">
        <v>1</v>
      </c>
      <c r="D95" t="s">
        <v>124</v>
      </c>
      <c r="E95" t="s">
        <v>126</v>
      </c>
      <c r="F95">
        <v>3</v>
      </c>
      <c r="G95" t="s">
        <v>111</v>
      </c>
    </row>
    <row r="96" spans="1:7" x14ac:dyDescent="0.25">
      <c r="A96" t="s">
        <v>116</v>
      </c>
      <c r="B96" t="s">
        <v>107</v>
      </c>
      <c r="C96">
        <v>2</v>
      </c>
      <c r="D96" t="s">
        <v>115</v>
      </c>
      <c r="E96" t="s">
        <v>117</v>
      </c>
      <c r="F96">
        <v>3</v>
      </c>
      <c r="G96" t="s">
        <v>111</v>
      </c>
    </row>
    <row r="97" spans="1:7" x14ac:dyDescent="0.25">
      <c r="A97" t="s">
        <v>122</v>
      </c>
      <c r="B97" t="s">
        <v>107</v>
      </c>
      <c r="C97">
        <v>3</v>
      </c>
      <c r="D97" t="s">
        <v>121</v>
      </c>
      <c r="E97" t="s">
        <v>123</v>
      </c>
      <c r="F97">
        <v>4</v>
      </c>
      <c r="G97" t="s">
        <v>111</v>
      </c>
    </row>
    <row r="98" spans="1:7" x14ac:dyDescent="0.25">
      <c r="A98" t="s">
        <v>128</v>
      </c>
      <c r="B98" t="s">
        <v>107</v>
      </c>
      <c r="C98">
        <v>4</v>
      </c>
      <c r="D98" t="s">
        <v>127</v>
      </c>
      <c r="E98" t="s">
        <v>129</v>
      </c>
      <c r="F98">
        <v>4</v>
      </c>
      <c r="G98" t="s">
        <v>111</v>
      </c>
    </row>
    <row r="99" spans="1:7" x14ac:dyDescent="0.25">
      <c r="A99" t="s">
        <v>119</v>
      </c>
      <c r="B99" t="s">
        <v>107</v>
      </c>
      <c r="C99">
        <v>5</v>
      </c>
      <c r="D99" t="s">
        <v>118</v>
      </c>
      <c r="E99" t="s">
        <v>120</v>
      </c>
      <c r="F99">
        <v>3</v>
      </c>
      <c r="G99" t="s">
        <v>111</v>
      </c>
    </row>
    <row r="100" spans="1:7" x14ac:dyDescent="0.25">
      <c r="A100" t="s">
        <v>113</v>
      </c>
      <c r="B100" t="s">
        <v>107</v>
      </c>
      <c r="C100">
        <v>6</v>
      </c>
      <c r="D100" t="s">
        <v>112</v>
      </c>
      <c r="E100" t="s">
        <v>114</v>
      </c>
      <c r="F100">
        <v>4</v>
      </c>
      <c r="G100" t="s">
        <v>111</v>
      </c>
    </row>
    <row r="101" spans="1:7" x14ac:dyDescent="0.25">
      <c r="A101" t="s">
        <v>109</v>
      </c>
      <c r="B101" t="s">
        <v>107</v>
      </c>
      <c r="C101">
        <v>7</v>
      </c>
      <c r="D101" t="s">
        <v>108</v>
      </c>
      <c r="E101" t="s">
        <v>110</v>
      </c>
      <c r="F101">
        <v>3</v>
      </c>
      <c r="G101" t="s">
        <v>111</v>
      </c>
    </row>
    <row r="102" spans="1:7" x14ac:dyDescent="0.25">
      <c r="A102" t="s">
        <v>131</v>
      </c>
      <c r="B102" t="s">
        <v>107</v>
      </c>
      <c r="C102">
        <v>8</v>
      </c>
      <c r="D102" t="s">
        <v>130</v>
      </c>
      <c r="E102" t="s">
        <v>132</v>
      </c>
      <c r="F102">
        <v>4</v>
      </c>
      <c r="G102" t="s">
        <v>111</v>
      </c>
    </row>
    <row r="103" spans="1:7" x14ac:dyDescent="0.25">
      <c r="A103" t="s">
        <v>236</v>
      </c>
      <c r="B103" t="s">
        <v>221</v>
      </c>
      <c r="C103">
        <v>1</v>
      </c>
      <c r="D103" t="s">
        <v>235</v>
      </c>
      <c r="E103" t="s">
        <v>237</v>
      </c>
      <c r="F103">
        <v>4</v>
      </c>
      <c r="G103" t="s">
        <v>225</v>
      </c>
    </row>
    <row r="104" spans="1:7" x14ac:dyDescent="0.25">
      <c r="A104" t="s">
        <v>230</v>
      </c>
      <c r="B104" t="s">
        <v>221</v>
      </c>
      <c r="C104">
        <v>2</v>
      </c>
      <c r="D104" t="s">
        <v>229</v>
      </c>
      <c r="E104" t="s">
        <v>231</v>
      </c>
      <c r="F104">
        <v>4</v>
      </c>
      <c r="G104" t="s">
        <v>225</v>
      </c>
    </row>
    <row r="105" spans="1:7" x14ac:dyDescent="0.25">
      <c r="A105" t="s">
        <v>223</v>
      </c>
      <c r="B105" t="s">
        <v>221</v>
      </c>
      <c r="C105">
        <v>3</v>
      </c>
      <c r="D105" t="s">
        <v>222</v>
      </c>
      <c r="E105" t="s">
        <v>224</v>
      </c>
      <c r="F105">
        <v>3</v>
      </c>
      <c r="G105" t="s">
        <v>225</v>
      </c>
    </row>
    <row r="106" spans="1:7" x14ac:dyDescent="0.25">
      <c r="A106" t="s">
        <v>233</v>
      </c>
      <c r="B106" t="s">
        <v>221</v>
      </c>
      <c r="C106">
        <v>4</v>
      </c>
      <c r="D106" t="s">
        <v>232</v>
      </c>
      <c r="E106" t="s">
        <v>234</v>
      </c>
      <c r="F106">
        <v>4</v>
      </c>
      <c r="G106" t="s">
        <v>225</v>
      </c>
    </row>
    <row r="107" spans="1:7" x14ac:dyDescent="0.25">
      <c r="A107" t="s">
        <v>227</v>
      </c>
      <c r="B107" t="s">
        <v>221</v>
      </c>
      <c r="C107">
        <v>5</v>
      </c>
      <c r="D107" t="s">
        <v>226</v>
      </c>
      <c r="E107" t="s">
        <v>228</v>
      </c>
      <c r="F107">
        <v>3</v>
      </c>
      <c r="G107" t="s">
        <v>225</v>
      </c>
    </row>
    <row r="108" spans="1:7" x14ac:dyDescent="0.25">
      <c r="A108" t="s">
        <v>274</v>
      </c>
      <c r="B108" t="s">
        <v>238</v>
      </c>
      <c r="C108">
        <v>1</v>
      </c>
      <c r="D108" t="s">
        <v>273</v>
      </c>
      <c r="E108" t="s">
        <v>275</v>
      </c>
      <c r="F108">
        <v>4</v>
      </c>
      <c r="G108" t="s">
        <v>242</v>
      </c>
    </row>
    <row r="109" spans="1:7" x14ac:dyDescent="0.25">
      <c r="A109" t="s">
        <v>265</v>
      </c>
      <c r="B109" t="s">
        <v>238</v>
      </c>
      <c r="C109">
        <v>2</v>
      </c>
      <c r="D109" t="s">
        <v>264</v>
      </c>
      <c r="E109" t="s">
        <v>266</v>
      </c>
      <c r="F109">
        <v>4</v>
      </c>
      <c r="G109" t="s">
        <v>242</v>
      </c>
    </row>
    <row r="110" spans="1:7" x14ac:dyDescent="0.25">
      <c r="A110" t="s">
        <v>256</v>
      </c>
      <c r="B110" t="s">
        <v>238</v>
      </c>
      <c r="C110">
        <v>3</v>
      </c>
      <c r="D110" t="s">
        <v>255</v>
      </c>
      <c r="E110" t="s">
        <v>257</v>
      </c>
      <c r="F110">
        <v>3</v>
      </c>
      <c r="G110" t="s">
        <v>242</v>
      </c>
    </row>
    <row r="111" spans="1:7" x14ac:dyDescent="0.25">
      <c r="A111" t="s">
        <v>253</v>
      </c>
      <c r="B111" t="s">
        <v>238</v>
      </c>
      <c r="C111">
        <v>4</v>
      </c>
      <c r="D111" t="s">
        <v>252</v>
      </c>
      <c r="E111" t="s">
        <v>254</v>
      </c>
      <c r="F111">
        <v>3</v>
      </c>
      <c r="G111" t="s">
        <v>242</v>
      </c>
    </row>
    <row r="112" spans="1:7" x14ac:dyDescent="0.25">
      <c r="A112" t="s">
        <v>240</v>
      </c>
      <c r="B112" t="s">
        <v>238</v>
      </c>
      <c r="C112">
        <v>5</v>
      </c>
      <c r="D112" t="s">
        <v>239</v>
      </c>
      <c r="E112" t="s">
        <v>241</v>
      </c>
      <c r="F112">
        <v>3</v>
      </c>
      <c r="G112" t="s">
        <v>242</v>
      </c>
    </row>
    <row r="113" spans="1:7" x14ac:dyDescent="0.25">
      <c r="A113" t="s">
        <v>271</v>
      </c>
      <c r="B113" t="s">
        <v>238</v>
      </c>
      <c r="C113">
        <v>6</v>
      </c>
      <c r="D113" t="s">
        <v>270</v>
      </c>
      <c r="E113" t="s">
        <v>272</v>
      </c>
      <c r="F113">
        <v>4</v>
      </c>
      <c r="G113" t="s">
        <v>242</v>
      </c>
    </row>
    <row r="114" spans="1:7" x14ac:dyDescent="0.25">
      <c r="A114" t="s">
        <v>262</v>
      </c>
      <c r="B114" t="s">
        <v>238</v>
      </c>
      <c r="C114">
        <v>7</v>
      </c>
      <c r="D114" t="s">
        <v>261</v>
      </c>
      <c r="E114" t="s">
        <v>263</v>
      </c>
      <c r="F114">
        <v>3</v>
      </c>
      <c r="G114" t="s">
        <v>242</v>
      </c>
    </row>
    <row r="115" spans="1:7" x14ac:dyDescent="0.25">
      <c r="A115" t="s">
        <v>259</v>
      </c>
      <c r="B115" t="s">
        <v>238</v>
      </c>
      <c r="C115">
        <v>8</v>
      </c>
      <c r="D115" t="s">
        <v>258</v>
      </c>
      <c r="E115" t="s">
        <v>260</v>
      </c>
      <c r="F115">
        <v>4</v>
      </c>
      <c r="G115" t="s">
        <v>242</v>
      </c>
    </row>
    <row r="116" spans="1:7" x14ac:dyDescent="0.25">
      <c r="A116" t="s">
        <v>268</v>
      </c>
      <c r="B116" t="s">
        <v>238</v>
      </c>
      <c r="C116">
        <v>9</v>
      </c>
      <c r="D116" t="s">
        <v>267</v>
      </c>
      <c r="E116" t="s">
        <v>269</v>
      </c>
      <c r="F116">
        <v>4</v>
      </c>
      <c r="G116" t="s">
        <v>242</v>
      </c>
    </row>
    <row r="117" spans="1:7" x14ac:dyDescent="0.25">
      <c r="A117" t="s">
        <v>250</v>
      </c>
      <c r="B117" t="s">
        <v>238</v>
      </c>
      <c r="C117">
        <v>10</v>
      </c>
      <c r="D117" t="s">
        <v>249</v>
      </c>
      <c r="E117" t="s">
        <v>251</v>
      </c>
      <c r="F117">
        <v>4</v>
      </c>
      <c r="G117" t="s">
        <v>242</v>
      </c>
    </row>
    <row r="118" spans="1:7" x14ac:dyDescent="0.25">
      <c r="A118" t="s">
        <v>247</v>
      </c>
      <c r="B118" t="s">
        <v>238</v>
      </c>
      <c r="C118">
        <v>11</v>
      </c>
      <c r="D118" t="s">
        <v>246</v>
      </c>
      <c r="E118" t="s">
        <v>248</v>
      </c>
      <c r="F118">
        <v>4</v>
      </c>
      <c r="G118" t="s">
        <v>242</v>
      </c>
    </row>
    <row r="119" spans="1:7" x14ac:dyDescent="0.25">
      <c r="A119" t="s">
        <v>244</v>
      </c>
      <c r="B119" t="s">
        <v>238</v>
      </c>
      <c r="C119">
        <v>12</v>
      </c>
      <c r="D119" t="s">
        <v>243</v>
      </c>
      <c r="E119" t="s">
        <v>245</v>
      </c>
      <c r="F119">
        <v>3</v>
      </c>
      <c r="G119" t="s">
        <v>242</v>
      </c>
    </row>
    <row r="120" spans="1:7" x14ac:dyDescent="0.25">
      <c r="A120" t="s">
        <v>304</v>
      </c>
      <c r="B120" t="s">
        <v>302</v>
      </c>
      <c r="C120">
        <v>1</v>
      </c>
      <c r="D120" t="s">
        <v>303</v>
      </c>
      <c r="E120" t="s">
        <v>305</v>
      </c>
      <c r="F120">
        <v>4</v>
      </c>
      <c r="G120" t="s">
        <v>306</v>
      </c>
    </row>
    <row r="121" spans="1:7" x14ac:dyDescent="0.25">
      <c r="A121" t="s">
        <v>323</v>
      </c>
      <c r="B121" t="s">
        <v>302</v>
      </c>
      <c r="C121">
        <v>2</v>
      </c>
      <c r="D121" t="s">
        <v>322</v>
      </c>
      <c r="E121" t="s">
        <v>324</v>
      </c>
      <c r="F121">
        <v>3</v>
      </c>
      <c r="G121" t="s">
        <v>306</v>
      </c>
    </row>
    <row r="122" spans="1:7" x14ac:dyDescent="0.25">
      <c r="A122" t="s">
        <v>329</v>
      </c>
      <c r="B122" t="s">
        <v>302</v>
      </c>
      <c r="C122">
        <v>3</v>
      </c>
      <c r="D122" t="s">
        <v>328</v>
      </c>
      <c r="E122" t="s">
        <v>330</v>
      </c>
      <c r="F122">
        <v>4</v>
      </c>
      <c r="G122" t="s">
        <v>306</v>
      </c>
    </row>
    <row r="123" spans="1:7" x14ac:dyDescent="0.25">
      <c r="A123" t="s">
        <v>320</v>
      </c>
      <c r="B123" t="s">
        <v>302</v>
      </c>
      <c r="C123">
        <v>4</v>
      </c>
      <c r="D123" t="s">
        <v>319</v>
      </c>
      <c r="E123" t="s">
        <v>321</v>
      </c>
      <c r="F123">
        <v>4</v>
      </c>
      <c r="G123" t="s">
        <v>306</v>
      </c>
    </row>
    <row r="124" spans="1:7" x14ac:dyDescent="0.25">
      <c r="A124" t="s">
        <v>326</v>
      </c>
      <c r="B124" t="s">
        <v>302</v>
      </c>
      <c r="C124">
        <v>5</v>
      </c>
      <c r="D124" t="s">
        <v>325</v>
      </c>
      <c r="E124" t="s">
        <v>327</v>
      </c>
      <c r="F124">
        <v>3</v>
      </c>
      <c r="G124" t="s">
        <v>306</v>
      </c>
    </row>
    <row r="125" spans="1:7" x14ac:dyDescent="0.25">
      <c r="A125" t="s">
        <v>317</v>
      </c>
      <c r="B125" t="s">
        <v>302</v>
      </c>
      <c r="C125">
        <v>6</v>
      </c>
      <c r="D125" t="s">
        <v>316</v>
      </c>
      <c r="E125" t="s">
        <v>318</v>
      </c>
      <c r="F125">
        <v>3</v>
      </c>
      <c r="G125" t="s">
        <v>306</v>
      </c>
    </row>
    <row r="126" spans="1:7" x14ac:dyDescent="0.25">
      <c r="A126" t="s">
        <v>308</v>
      </c>
      <c r="B126" t="s">
        <v>302</v>
      </c>
      <c r="C126">
        <v>7</v>
      </c>
      <c r="D126" t="s">
        <v>307</v>
      </c>
      <c r="E126" t="s">
        <v>309</v>
      </c>
      <c r="F126">
        <v>4</v>
      </c>
      <c r="G126" t="s">
        <v>306</v>
      </c>
    </row>
    <row r="127" spans="1:7" x14ac:dyDescent="0.25">
      <c r="A127" t="s">
        <v>311</v>
      </c>
      <c r="B127" t="s">
        <v>302</v>
      </c>
      <c r="C127">
        <v>8</v>
      </c>
      <c r="D127" t="s">
        <v>310</v>
      </c>
      <c r="E127" t="s">
        <v>312</v>
      </c>
      <c r="F127">
        <v>4</v>
      </c>
      <c r="G127" t="s">
        <v>306</v>
      </c>
    </row>
    <row r="128" spans="1:7" x14ac:dyDescent="0.25">
      <c r="A128" t="s">
        <v>314</v>
      </c>
      <c r="B128" t="s">
        <v>302</v>
      </c>
      <c r="C128">
        <v>9</v>
      </c>
      <c r="D128" t="s">
        <v>313</v>
      </c>
      <c r="E128" t="s">
        <v>315</v>
      </c>
      <c r="F128">
        <v>3</v>
      </c>
      <c r="G128" t="s">
        <v>306</v>
      </c>
    </row>
    <row r="129" spans="1:7" x14ac:dyDescent="0.25">
      <c r="A129" t="s">
        <v>352</v>
      </c>
      <c r="B129" t="s">
        <v>331</v>
      </c>
      <c r="C129">
        <v>1</v>
      </c>
      <c r="D129" t="s">
        <v>351</v>
      </c>
      <c r="E129" t="s">
        <v>353</v>
      </c>
      <c r="F129">
        <v>3</v>
      </c>
      <c r="G129" t="s">
        <v>335</v>
      </c>
    </row>
    <row r="130" spans="1:7" x14ac:dyDescent="0.25">
      <c r="A130" t="s">
        <v>333</v>
      </c>
      <c r="B130" t="s">
        <v>331</v>
      </c>
      <c r="C130">
        <v>2</v>
      </c>
      <c r="D130" t="s">
        <v>332</v>
      </c>
      <c r="E130" t="s">
        <v>334</v>
      </c>
      <c r="F130">
        <v>3</v>
      </c>
      <c r="G130" t="s">
        <v>335</v>
      </c>
    </row>
    <row r="131" spans="1:7" x14ac:dyDescent="0.25">
      <c r="A131" t="s">
        <v>337</v>
      </c>
      <c r="B131" t="s">
        <v>331</v>
      </c>
      <c r="C131">
        <v>3</v>
      </c>
      <c r="D131" t="s">
        <v>336</v>
      </c>
      <c r="E131" t="s">
        <v>338</v>
      </c>
      <c r="F131">
        <v>3</v>
      </c>
      <c r="G131" t="s">
        <v>335</v>
      </c>
    </row>
    <row r="132" spans="1:7" x14ac:dyDescent="0.25">
      <c r="A132" t="s">
        <v>340</v>
      </c>
      <c r="B132" t="s">
        <v>331</v>
      </c>
      <c r="C132">
        <v>4</v>
      </c>
      <c r="D132" t="s">
        <v>339</v>
      </c>
      <c r="E132" t="s">
        <v>341</v>
      </c>
      <c r="F132">
        <v>4</v>
      </c>
      <c r="G132" t="s">
        <v>335</v>
      </c>
    </row>
    <row r="133" spans="1:7" x14ac:dyDescent="0.25">
      <c r="A133" t="s">
        <v>343</v>
      </c>
      <c r="B133" t="s">
        <v>331</v>
      </c>
      <c r="C133">
        <v>5</v>
      </c>
      <c r="D133" t="s">
        <v>342</v>
      </c>
      <c r="E133" t="s">
        <v>344</v>
      </c>
      <c r="F133">
        <v>3</v>
      </c>
      <c r="G133" t="s">
        <v>335</v>
      </c>
    </row>
    <row r="134" spans="1:7" x14ac:dyDescent="0.25">
      <c r="A134" t="s">
        <v>349</v>
      </c>
      <c r="B134" t="s">
        <v>331</v>
      </c>
      <c r="C134">
        <v>6</v>
      </c>
      <c r="D134" t="s">
        <v>348</v>
      </c>
      <c r="E134" t="s">
        <v>350</v>
      </c>
      <c r="F134">
        <v>3</v>
      </c>
      <c r="G134" t="s">
        <v>335</v>
      </c>
    </row>
    <row r="135" spans="1:7" x14ac:dyDescent="0.25">
      <c r="A135" t="s">
        <v>346</v>
      </c>
      <c r="B135" t="s">
        <v>331</v>
      </c>
      <c r="C135">
        <v>7</v>
      </c>
      <c r="D135" t="s">
        <v>345</v>
      </c>
      <c r="E135" t="s">
        <v>347</v>
      </c>
      <c r="F135">
        <v>3</v>
      </c>
      <c r="G135" t="s">
        <v>335</v>
      </c>
    </row>
    <row r="136" spans="1:7" x14ac:dyDescent="0.25">
      <c r="A136" t="s">
        <v>363</v>
      </c>
      <c r="B136" t="s">
        <v>354</v>
      </c>
      <c r="C136">
        <v>1</v>
      </c>
      <c r="D136" t="s">
        <v>362</v>
      </c>
      <c r="E136" t="s">
        <v>364</v>
      </c>
      <c r="F136">
        <v>4</v>
      </c>
      <c r="G136" t="s">
        <v>358</v>
      </c>
    </row>
    <row r="137" spans="1:7" x14ac:dyDescent="0.25">
      <c r="A137" t="s">
        <v>369</v>
      </c>
      <c r="B137" t="s">
        <v>354</v>
      </c>
      <c r="C137">
        <v>2</v>
      </c>
      <c r="D137" t="s">
        <v>368</v>
      </c>
      <c r="E137" t="s">
        <v>370</v>
      </c>
      <c r="F137">
        <v>4</v>
      </c>
      <c r="G137" t="s">
        <v>358</v>
      </c>
    </row>
    <row r="138" spans="1:7" x14ac:dyDescent="0.25">
      <c r="A138" t="s">
        <v>372</v>
      </c>
      <c r="B138" t="s">
        <v>354</v>
      </c>
      <c r="C138">
        <v>3</v>
      </c>
      <c r="D138" t="s">
        <v>371</v>
      </c>
      <c r="E138" t="s">
        <v>373</v>
      </c>
      <c r="F138">
        <v>4</v>
      </c>
      <c r="G138" t="s">
        <v>358</v>
      </c>
    </row>
    <row r="139" spans="1:7" x14ac:dyDescent="0.25">
      <c r="A139" t="s">
        <v>366</v>
      </c>
      <c r="B139" t="s">
        <v>354</v>
      </c>
      <c r="C139">
        <v>4</v>
      </c>
      <c r="D139" t="s">
        <v>365</v>
      </c>
      <c r="E139" t="s">
        <v>367</v>
      </c>
      <c r="F139">
        <v>3</v>
      </c>
      <c r="G139" t="s">
        <v>358</v>
      </c>
    </row>
    <row r="140" spans="1:7" x14ac:dyDescent="0.25">
      <c r="A140" t="s">
        <v>360</v>
      </c>
      <c r="B140" t="s">
        <v>354</v>
      </c>
      <c r="C140">
        <v>5</v>
      </c>
      <c r="D140" t="s">
        <v>359</v>
      </c>
      <c r="E140" t="s">
        <v>361</v>
      </c>
      <c r="F140">
        <v>4</v>
      </c>
      <c r="G140" t="s">
        <v>358</v>
      </c>
    </row>
    <row r="141" spans="1:7" x14ac:dyDescent="0.25">
      <c r="A141" t="s">
        <v>356</v>
      </c>
      <c r="B141" t="s">
        <v>354</v>
      </c>
      <c r="C141">
        <v>6</v>
      </c>
      <c r="D141" t="s">
        <v>355</v>
      </c>
      <c r="E141" t="s">
        <v>357</v>
      </c>
      <c r="F141">
        <v>3</v>
      </c>
      <c r="G141" t="s">
        <v>358</v>
      </c>
    </row>
    <row r="142" spans="1:7" x14ac:dyDescent="0.25">
      <c r="A142" t="s">
        <v>376</v>
      </c>
      <c r="B142" t="s">
        <v>374</v>
      </c>
      <c r="C142">
        <v>1</v>
      </c>
      <c r="D142" t="s">
        <v>375</v>
      </c>
      <c r="E142" t="s">
        <v>377</v>
      </c>
      <c r="F142">
        <v>4</v>
      </c>
      <c r="G142" t="s">
        <v>378</v>
      </c>
    </row>
    <row r="143" spans="1:7" x14ac:dyDescent="0.25">
      <c r="A143" t="s">
        <v>386</v>
      </c>
      <c r="B143" t="s">
        <v>374</v>
      </c>
      <c r="C143">
        <v>2</v>
      </c>
      <c r="D143" t="s">
        <v>385</v>
      </c>
      <c r="E143" t="s">
        <v>387</v>
      </c>
      <c r="F143">
        <v>3</v>
      </c>
      <c r="G143" t="s">
        <v>378</v>
      </c>
    </row>
    <row r="144" spans="1:7" x14ac:dyDescent="0.25">
      <c r="A144" t="s">
        <v>383</v>
      </c>
      <c r="B144" t="s">
        <v>374</v>
      </c>
      <c r="C144">
        <v>3</v>
      </c>
      <c r="D144" t="s">
        <v>382</v>
      </c>
      <c r="E144" t="s">
        <v>384</v>
      </c>
      <c r="F144">
        <v>3</v>
      </c>
      <c r="G144" t="s">
        <v>378</v>
      </c>
    </row>
    <row r="145" spans="1:7" x14ac:dyDescent="0.25">
      <c r="A145" t="s">
        <v>380</v>
      </c>
      <c r="B145" t="s">
        <v>374</v>
      </c>
      <c r="C145">
        <v>4</v>
      </c>
      <c r="D145" t="s">
        <v>379</v>
      </c>
      <c r="E145" t="s">
        <v>381</v>
      </c>
      <c r="F145">
        <v>4</v>
      </c>
      <c r="G145" t="s">
        <v>378</v>
      </c>
    </row>
    <row r="146" spans="1:7" x14ac:dyDescent="0.25">
      <c r="A146" t="s">
        <v>389</v>
      </c>
      <c r="B146" t="s">
        <v>374</v>
      </c>
      <c r="C146">
        <v>5</v>
      </c>
      <c r="D146" t="s">
        <v>388</v>
      </c>
      <c r="E146" t="s">
        <v>390</v>
      </c>
      <c r="F146">
        <v>4</v>
      </c>
      <c r="G146" t="s">
        <v>378</v>
      </c>
    </row>
    <row r="147" spans="1:7" x14ac:dyDescent="0.25">
      <c r="A147" t="s">
        <v>170</v>
      </c>
      <c r="B147" t="s">
        <v>168</v>
      </c>
      <c r="C147">
        <v>1</v>
      </c>
      <c r="D147" t="s">
        <v>169</v>
      </c>
      <c r="E147" t="s">
        <v>171</v>
      </c>
      <c r="F147">
        <v>4</v>
      </c>
      <c r="G147" t="s">
        <v>172</v>
      </c>
    </row>
    <row r="148" spans="1:7" x14ac:dyDescent="0.25">
      <c r="A148" t="s">
        <v>210</v>
      </c>
      <c r="B148" t="s">
        <v>168</v>
      </c>
      <c r="C148">
        <v>2</v>
      </c>
      <c r="D148" t="s">
        <v>209</v>
      </c>
      <c r="E148" t="s">
        <v>211</v>
      </c>
      <c r="F148">
        <v>4</v>
      </c>
      <c r="G148" t="s">
        <v>172</v>
      </c>
    </row>
    <row r="149" spans="1:7" x14ac:dyDescent="0.25">
      <c r="A149" t="s">
        <v>186</v>
      </c>
      <c r="B149" t="s">
        <v>168</v>
      </c>
      <c r="C149">
        <v>3</v>
      </c>
      <c r="D149" t="s">
        <v>185</v>
      </c>
      <c r="E149" t="s">
        <v>187</v>
      </c>
      <c r="F149">
        <v>3</v>
      </c>
      <c r="G149" t="s">
        <v>172</v>
      </c>
    </row>
    <row r="150" spans="1:7" x14ac:dyDescent="0.25">
      <c r="A150" t="s">
        <v>189</v>
      </c>
      <c r="B150" t="s">
        <v>168</v>
      </c>
      <c r="C150">
        <v>4</v>
      </c>
      <c r="D150" t="s">
        <v>188</v>
      </c>
      <c r="E150" t="s">
        <v>190</v>
      </c>
      <c r="F150">
        <v>4</v>
      </c>
      <c r="G150" t="s">
        <v>172</v>
      </c>
    </row>
    <row r="151" spans="1:7" x14ac:dyDescent="0.25">
      <c r="A151" t="s">
        <v>195</v>
      </c>
      <c r="B151" t="s">
        <v>168</v>
      </c>
      <c r="C151">
        <v>5</v>
      </c>
      <c r="D151" t="s">
        <v>194</v>
      </c>
      <c r="E151" t="s">
        <v>196</v>
      </c>
      <c r="F151">
        <v>4</v>
      </c>
      <c r="G151" t="s">
        <v>172</v>
      </c>
    </row>
    <row r="152" spans="1:7" x14ac:dyDescent="0.25">
      <c r="A152" t="s">
        <v>180</v>
      </c>
      <c r="B152" t="s">
        <v>168</v>
      </c>
      <c r="C152">
        <v>6</v>
      </c>
      <c r="D152" t="s">
        <v>179</v>
      </c>
      <c r="E152" t="s">
        <v>181</v>
      </c>
      <c r="F152">
        <v>3</v>
      </c>
      <c r="G152" t="s">
        <v>172</v>
      </c>
    </row>
    <row r="153" spans="1:7" x14ac:dyDescent="0.25">
      <c r="A153" t="s">
        <v>216</v>
      </c>
      <c r="B153" t="s">
        <v>168</v>
      </c>
      <c r="C153">
        <v>7</v>
      </c>
      <c r="D153" t="s">
        <v>215</v>
      </c>
      <c r="E153" t="s">
        <v>217</v>
      </c>
      <c r="F153">
        <v>4</v>
      </c>
      <c r="G153" t="s">
        <v>172</v>
      </c>
    </row>
    <row r="154" spans="1:7" x14ac:dyDescent="0.25">
      <c r="A154" t="s">
        <v>177</v>
      </c>
      <c r="B154" t="s">
        <v>168</v>
      </c>
      <c r="C154">
        <v>8</v>
      </c>
      <c r="D154" t="s">
        <v>176</v>
      </c>
      <c r="E154" t="s">
        <v>178</v>
      </c>
      <c r="F154">
        <v>3</v>
      </c>
      <c r="G154" t="s">
        <v>172</v>
      </c>
    </row>
    <row r="155" spans="1:7" x14ac:dyDescent="0.25">
      <c r="A155" t="s">
        <v>192</v>
      </c>
      <c r="B155" t="s">
        <v>168</v>
      </c>
      <c r="C155">
        <v>9</v>
      </c>
      <c r="D155" t="s">
        <v>191</v>
      </c>
      <c r="E155" t="s">
        <v>193</v>
      </c>
      <c r="F155">
        <v>3</v>
      </c>
      <c r="G155" t="s">
        <v>172</v>
      </c>
    </row>
    <row r="156" spans="1:7" x14ac:dyDescent="0.25">
      <c r="A156" t="s">
        <v>207</v>
      </c>
      <c r="B156" t="s">
        <v>168</v>
      </c>
      <c r="C156">
        <v>10</v>
      </c>
      <c r="D156" t="s">
        <v>206</v>
      </c>
      <c r="E156" t="s">
        <v>208</v>
      </c>
      <c r="F156">
        <v>4</v>
      </c>
      <c r="G156" t="s">
        <v>172</v>
      </c>
    </row>
    <row r="157" spans="1:7" x14ac:dyDescent="0.25">
      <c r="A157" t="s">
        <v>174</v>
      </c>
      <c r="B157" t="s">
        <v>168</v>
      </c>
      <c r="C157">
        <v>11</v>
      </c>
      <c r="D157" t="s">
        <v>173</v>
      </c>
      <c r="E157" t="s">
        <v>175</v>
      </c>
      <c r="F157">
        <v>4</v>
      </c>
      <c r="G157" t="s">
        <v>172</v>
      </c>
    </row>
    <row r="158" spans="1:7" x14ac:dyDescent="0.25">
      <c r="A158" t="s">
        <v>201</v>
      </c>
      <c r="B158" t="s">
        <v>168</v>
      </c>
      <c r="C158">
        <v>12</v>
      </c>
      <c r="D158" t="s">
        <v>200</v>
      </c>
      <c r="E158" t="s">
        <v>202</v>
      </c>
      <c r="F158">
        <v>4</v>
      </c>
      <c r="G158" t="s">
        <v>172</v>
      </c>
    </row>
    <row r="159" spans="1:7" x14ac:dyDescent="0.25">
      <c r="A159" t="s">
        <v>198</v>
      </c>
      <c r="B159" t="s">
        <v>168</v>
      </c>
      <c r="C159">
        <v>13</v>
      </c>
      <c r="D159" t="s">
        <v>197</v>
      </c>
      <c r="E159" t="s">
        <v>199</v>
      </c>
      <c r="F159">
        <v>3</v>
      </c>
      <c r="G159" t="s">
        <v>172</v>
      </c>
    </row>
    <row r="160" spans="1:7" x14ac:dyDescent="0.25">
      <c r="A160" t="s">
        <v>183</v>
      </c>
      <c r="B160" t="s">
        <v>168</v>
      </c>
      <c r="C160">
        <v>14</v>
      </c>
      <c r="D160" t="s">
        <v>182</v>
      </c>
      <c r="E160" t="s">
        <v>184</v>
      </c>
      <c r="F160">
        <v>4</v>
      </c>
      <c r="G160" t="s">
        <v>172</v>
      </c>
    </row>
    <row r="161" spans="1:7" x14ac:dyDescent="0.25">
      <c r="A161" t="s">
        <v>219</v>
      </c>
      <c r="B161" t="s">
        <v>168</v>
      </c>
      <c r="C161">
        <v>15</v>
      </c>
      <c r="D161" t="s">
        <v>218</v>
      </c>
      <c r="E161" t="s">
        <v>220</v>
      </c>
      <c r="F161">
        <v>4</v>
      </c>
      <c r="G161" t="s">
        <v>172</v>
      </c>
    </row>
    <row r="162" spans="1:7" x14ac:dyDescent="0.25">
      <c r="A162" t="s">
        <v>204</v>
      </c>
      <c r="B162" t="s">
        <v>168</v>
      </c>
      <c r="C162">
        <v>16</v>
      </c>
      <c r="D162" t="s">
        <v>203</v>
      </c>
      <c r="E162" t="s">
        <v>205</v>
      </c>
      <c r="F162">
        <v>4</v>
      </c>
      <c r="G162" t="s">
        <v>172</v>
      </c>
    </row>
    <row r="163" spans="1:7" x14ac:dyDescent="0.25">
      <c r="A163" t="s">
        <v>213</v>
      </c>
      <c r="B163" t="s">
        <v>168</v>
      </c>
      <c r="C163">
        <v>17</v>
      </c>
      <c r="D163" t="s">
        <v>212</v>
      </c>
      <c r="E163" t="s">
        <v>214</v>
      </c>
      <c r="F163">
        <v>4</v>
      </c>
      <c r="G163" t="s">
        <v>172</v>
      </c>
    </row>
    <row r="164" spans="1:7" x14ac:dyDescent="0.25">
      <c r="A164" t="s">
        <v>393</v>
      </c>
      <c r="B164" t="s">
        <v>391</v>
      </c>
      <c r="C164">
        <v>1</v>
      </c>
      <c r="D164" t="s">
        <v>392</v>
      </c>
      <c r="E164" t="s">
        <v>394</v>
      </c>
      <c r="F164">
        <v>3</v>
      </c>
      <c r="G164" t="s">
        <v>395</v>
      </c>
    </row>
    <row r="165" spans="1:7" x14ac:dyDescent="0.25">
      <c r="A165" t="s">
        <v>412</v>
      </c>
      <c r="B165" t="s">
        <v>391</v>
      </c>
      <c r="C165">
        <v>2</v>
      </c>
      <c r="D165" t="s">
        <v>411</v>
      </c>
      <c r="E165" t="s">
        <v>413</v>
      </c>
      <c r="F165">
        <v>3</v>
      </c>
      <c r="G165" t="s">
        <v>395</v>
      </c>
    </row>
    <row r="166" spans="1:7" x14ac:dyDescent="0.25">
      <c r="A166" t="s">
        <v>403</v>
      </c>
      <c r="B166" t="s">
        <v>391</v>
      </c>
      <c r="C166">
        <v>3</v>
      </c>
      <c r="D166" t="s">
        <v>402</v>
      </c>
      <c r="E166" t="s">
        <v>404</v>
      </c>
      <c r="F166">
        <v>4</v>
      </c>
      <c r="G166" t="s">
        <v>395</v>
      </c>
    </row>
    <row r="167" spans="1:7" x14ac:dyDescent="0.25">
      <c r="A167" t="s">
        <v>400</v>
      </c>
      <c r="B167" t="s">
        <v>391</v>
      </c>
      <c r="C167">
        <v>4</v>
      </c>
      <c r="D167" t="s">
        <v>399</v>
      </c>
      <c r="E167" t="s">
        <v>401</v>
      </c>
      <c r="F167">
        <v>4</v>
      </c>
      <c r="G167" t="s">
        <v>395</v>
      </c>
    </row>
    <row r="168" spans="1:7" x14ac:dyDescent="0.25">
      <c r="A168" t="s">
        <v>397</v>
      </c>
      <c r="B168" t="s">
        <v>391</v>
      </c>
      <c r="C168">
        <v>5</v>
      </c>
      <c r="D168" t="s">
        <v>396</v>
      </c>
      <c r="E168" t="s">
        <v>398</v>
      </c>
      <c r="F168">
        <v>3</v>
      </c>
      <c r="G168" t="s">
        <v>395</v>
      </c>
    </row>
    <row r="169" spans="1:7" x14ac:dyDescent="0.25">
      <c r="A169" t="s">
        <v>406</v>
      </c>
      <c r="B169" t="s">
        <v>391</v>
      </c>
      <c r="C169">
        <v>6</v>
      </c>
      <c r="D169" t="s">
        <v>405</v>
      </c>
      <c r="E169" t="s">
        <v>407</v>
      </c>
      <c r="F169">
        <v>4</v>
      </c>
      <c r="G169" t="s">
        <v>395</v>
      </c>
    </row>
    <row r="170" spans="1:7" x14ac:dyDescent="0.25">
      <c r="A170" t="s">
        <v>409</v>
      </c>
      <c r="B170" t="s">
        <v>391</v>
      </c>
      <c r="C170">
        <v>7</v>
      </c>
      <c r="D170" t="s">
        <v>408</v>
      </c>
      <c r="E170" t="s">
        <v>410</v>
      </c>
      <c r="F170">
        <v>3</v>
      </c>
      <c r="G170" t="s">
        <v>395</v>
      </c>
    </row>
    <row r="171" spans="1:7" x14ac:dyDescent="0.25">
      <c r="A171" t="s">
        <v>415</v>
      </c>
      <c r="B171" t="s">
        <v>391</v>
      </c>
      <c r="C171">
        <v>8</v>
      </c>
      <c r="D171" t="s">
        <v>414</v>
      </c>
      <c r="E171" t="s">
        <v>416</v>
      </c>
      <c r="F171">
        <v>3</v>
      </c>
      <c r="G171" t="s">
        <v>395</v>
      </c>
    </row>
    <row r="172" spans="1:7" x14ac:dyDescent="0.25">
      <c r="A172" t="s">
        <v>418</v>
      </c>
      <c r="B172" t="s">
        <v>391</v>
      </c>
      <c r="C172">
        <v>9</v>
      </c>
      <c r="D172" t="s">
        <v>417</v>
      </c>
      <c r="E172" t="s">
        <v>419</v>
      </c>
      <c r="F172">
        <v>3</v>
      </c>
      <c r="G172" t="s">
        <v>395</v>
      </c>
    </row>
    <row r="173" spans="1:7" x14ac:dyDescent="0.25">
      <c r="A173" t="s">
        <v>486</v>
      </c>
      <c r="B173" t="s">
        <v>420</v>
      </c>
      <c r="C173">
        <v>1</v>
      </c>
      <c r="D173" t="s">
        <v>485</v>
      </c>
      <c r="E173" t="s">
        <v>487</v>
      </c>
      <c r="F173">
        <v>3</v>
      </c>
      <c r="G173" t="s">
        <v>424</v>
      </c>
    </row>
    <row r="174" spans="1:7" x14ac:dyDescent="0.25">
      <c r="A174" t="s">
        <v>438</v>
      </c>
      <c r="B174" t="s">
        <v>420</v>
      </c>
      <c r="C174">
        <v>2</v>
      </c>
      <c r="D174" t="s">
        <v>437</v>
      </c>
      <c r="E174" t="s">
        <v>439</v>
      </c>
      <c r="F174">
        <v>3</v>
      </c>
      <c r="G174" t="s">
        <v>424</v>
      </c>
    </row>
    <row r="175" spans="1:7" x14ac:dyDescent="0.25">
      <c r="A175" t="s">
        <v>435</v>
      </c>
      <c r="B175" t="s">
        <v>420</v>
      </c>
      <c r="C175">
        <v>3</v>
      </c>
      <c r="D175" t="s">
        <v>434</v>
      </c>
      <c r="E175" t="s">
        <v>436</v>
      </c>
      <c r="F175">
        <v>4</v>
      </c>
      <c r="G175" t="s">
        <v>424</v>
      </c>
    </row>
    <row r="176" spans="1:7" x14ac:dyDescent="0.25">
      <c r="A176" t="s">
        <v>441</v>
      </c>
      <c r="B176" t="s">
        <v>420</v>
      </c>
      <c r="C176">
        <v>4</v>
      </c>
      <c r="D176" t="s">
        <v>440</v>
      </c>
      <c r="E176" t="s">
        <v>442</v>
      </c>
      <c r="F176">
        <v>4</v>
      </c>
      <c r="G176" t="s">
        <v>424</v>
      </c>
    </row>
    <row r="177" spans="1:7" x14ac:dyDescent="0.25">
      <c r="A177" t="s">
        <v>477</v>
      </c>
      <c r="B177" t="s">
        <v>420</v>
      </c>
      <c r="C177">
        <v>5</v>
      </c>
      <c r="D177" t="s">
        <v>476</v>
      </c>
      <c r="E177" t="s">
        <v>478</v>
      </c>
      <c r="F177">
        <v>3</v>
      </c>
      <c r="G177" t="s">
        <v>424</v>
      </c>
    </row>
    <row r="178" spans="1:7" x14ac:dyDescent="0.25">
      <c r="A178" t="s">
        <v>459</v>
      </c>
      <c r="B178" t="s">
        <v>420</v>
      </c>
      <c r="C178">
        <v>6</v>
      </c>
      <c r="D178" t="s">
        <v>458</v>
      </c>
      <c r="E178" t="s">
        <v>460</v>
      </c>
      <c r="F178">
        <v>4</v>
      </c>
      <c r="G178" t="s">
        <v>424</v>
      </c>
    </row>
    <row r="179" spans="1:7" x14ac:dyDescent="0.25">
      <c r="A179" t="s">
        <v>429</v>
      </c>
      <c r="B179" t="s">
        <v>420</v>
      </c>
      <c r="C179">
        <v>7</v>
      </c>
      <c r="D179" t="s">
        <v>428</v>
      </c>
      <c r="E179" t="s">
        <v>430</v>
      </c>
      <c r="F179">
        <v>4</v>
      </c>
      <c r="G179" t="s">
        <v>424</v>
      </c>
    </row>
    <row r="180" spans="1:7" x14ac:dyDescent="0.25">
      <c r="A180" t="s">
        <v>474</v>
      </c>
      <c r="B180" t="s">
        <v>420</v>
      </c>
      <c r="C180">
        <v>8</v>
      </c>
      <c r="D180" t="s">
        <v>473</v>
      </c>
      <c r="E180" t="s">
        <v>475</v>
      </c>
      <c r="F180">
        <v>4</v>
      </c>
      <c r="G180" t="s">
        <v>424</v>
      </c>
    </row>
    <row r="181" spans="1:7" x14ac:dyDescent="0.25">
      <c r="A181" t="s">
        <v>426</v>
      </c>
      <c r="B181" t="s">
        <v>420</v>
      </c>
      <c r="C181">
        <v>9</v>
      </c>
      <c r="D181" t="s">
        <v>425</v>
      </c>
      <c r="E181" t="s">
        <v>427</v>
      </c>
      <c r="F181">
        <v>3</v>
      </c>
      <c r="G181" t="s">
        <v>424</v>
      </c>
    </row>
    <row r="182" spans="1:7" x14ac:dyDescent="0.25">
      <c r="A182" t="s">
        <v>468</v>
      </c>
      <c r="B182" t="s">
        <v>420</v>
      </c>
      <c r="C182">
        <v>10</v>
      </c>
      <c r="D182" t="s">
        <v>467</v>
      </c>
      <c r="E182" t="s">
        <v>469</v>
      </c>
      <c r="F182">
        <v>3</v>
      </c>
      <c r="G182" t="s">
        <v>424</v>
      </c>
    </row>
    <row r="183" spans="1:7" x14ac:dyDescent="0.25">
      <c r="A183" t="s">
        <v>462</v>
      </c>
      <c r="B183" t="s">
        <v>420</v>
      </c>
      <c r="C183">
        <v>11</v>
      </c>
      <c r="D183" t="s">
        <v>461</v>
      </c>
      <c r="E183" t="s">
        <v>463</v>
      </c>
      <c r="F183">
        <v>3</v>
      </c>
      <c r="G183" t="s">
        <v>424</v>
      </c>
    </row>
    <row r="184" spans="1:7" x14ac:dyDescent="0.25">
      <c r="A184" t="s">
        <v>465</v>
      </c>
      <c r="B184" t="s">
        <v>420</v>
      </c>
      <c r="C184">
        <v>12</v>
      </c>
      <c r="D184" t="s">
        <v>464</v>
      </c>
      <c r="E184" t="s">
        <v>466</v>
      </c>
      <c r="F184">
        <v>3</v>
      </c>
      <c r="G184" t="s">
        <v>424</v>
      </c>
    </row>
    <row r="185" spans="1:7" x14ac:dyDescent="0.25">
      <c r="A185" t="s">
        <v>453</v>
      </c>
      <c r="B185" t="s">
        <v>420</v>
      </c>
      <c r="C185">
        <v>13</v>
      </c>
      <c r="D185" t="s">
        <v>452</v>
      </c>
      <c r="E185" t="s">
        <v>454</v>
      </c>
      <c r="F185">
        <v>3</v>
      </c>
      <c r="G185" t="s">
        <v>424</v>
      </c>
    </row>
    <row r="186" spans="1:7" x14ac:dyDescent="0.25">
      <c r="A186" t="s">
        <v>450</v>
      </c>
      <c r="B186" t="s">
        <v>420</v>
      </c>
      <c r="C186">
        <v>14</v>
      </c>
      <c r="D186" t="s">
        <v>449</v>
      </c>
      <c r="E186" t="s">
        <v>451</v>
      </c>
      <c r="F186">
        <v>4</v>
      </c>
      <c r="G186" t="s">
        <v>424</v>
      </c>
    </row>
    <row r="187" spans="1:7" x14ac:dyDescent="0.25">
      <c r="A187" t="s">
        <v>447</v>
      </c>
      <c r="B187" t="s">
        <v>420</v>
      </c>
      <c r="C187">
        <v>15</v>
      </c>
      <c r="D187" t="s">
        <v>446</v>
      </c>
      <c r="E187" t="s">
        <v>448</v>
      </c>
      <c r="F187">
        <v>3</v>
      </c>
      <c r="G187" t="s">
        <v>424</v>
      </c>
    </row>
    <row r="188" spans="1:7" x14ac:dyDescent="0.25">
      <c r="A188" t="s">
        <v>456</v>
      </c>
      <c r="B188" t="s">
        <v>420</v>
      </c>
      <c r="C188">
        <v>16</v>
      </c>
      <c r="D188" t="s">
        <v>455</v>
      </c>
      <c r="E188" t="s">
        <v>457</v>
      </c>
      <c r="F188">
        <v>3</v>
      </c>
      <c r="G188" t="s">
        <v>424</v>
      </c>
    </row>
    <row r="189" spans="1:7" x14ac:dyDescent="0.25">
      <c r="A189" t="s">
        <v>483</v>
      </c>
      <c r="B189" t="s">
        <v>420</v>
      </c>
      <c r="C189">
        <v>17</v>
      </c>
      <c r="D189" t="s">
        <v>482</v>
      </c>
      <c r="E189" t="s">
        <v>484</v>
      </c>
      <c r="F189">
        <v>3</v>
      </c>
      <c r="G189" t="s">
        <v>424</v>
      </c>
    </row>
    <row r="190" spans="1:7" x14ac:dyDescent="0.25">
      <c r="A190" t="s">
        <v>480</v>
      </c>
      <c r="B190" t="s">
        <v>420</v>
      </c>
      <c r="C190">
        <v>18</v>
      </c>
      <c r="D190" t="s">
        <v>479</v>
      </c>
      <c r="E190" t="s">
        <v>481</v>
      </c>
      <c r="F190">
        <v>4</v>
      </c>
      <c r="G190" t="s">
        <v>424</v>
      </c>
    </row>
    <row r="191" spans="1:7" x14ac:dyDescent="0.25">
      <c r="A191" t="s">
        <v>444</v>
      </c>
      <c r="B191" t="s">
        <v>420</v>
      </c>
      <c r="C191">
        <v>19</v>
      </c>
      <c r="D191" t="s">
        <v>443</v>
      </c>
      <c r="E191" t="s">
        <v>445</v>
      </c>
      <c r="F191">
        <v>3</v>
      </c>
      <c r="G191" t="s">
        <v>424</v>
      </c>
    </row>
    <row r="192" spans="1:7" x14ac:dyDescent="0.25">
      <c r="A192" t="s">
        <v>432</v>
      </c>
      <c r="B192" t="s">
        <v>420</v>
      </c>
      <c r="C192">
        <v>20</v>
      </c>
      <c r="D192" t="s">
        <v>431</v>
      </c>
      <c r="E192" t="s">
        <v>433</v>
      </c>
      <c r="F192">
        <v>3</v>
      </c>
      <c r="G192" t="s">
        <v>424</v>
      </c>
    </row>
    <row r="193" spans="1:7" x14ac:dyDescent="0.25">
      <c r="A193" t="s">
        <v>471</v>
      </c>
      <c r="B193" t="s">
        <v>420</v>
      </c>
      <c r="C193">
        <v>21</v>
      </c>
      <c r="D193" t="s">
        <v>470</v>
      </c>
      <c r="E193" t="s">
        <v>472</v>
      </c>
      <c r="F193">
        <v>4</v>
      </c>
      <c r="G193" t="s">
        <v>424</v>
      </c>
    </row>
    <row r="194" spans="1:7" x14ac:dyDescent="0.25">
      <c r="A194" t="s">
        <v>422</v>
      </c>
      <c r="B194" t="s">
        <v>420</v>
      </c>
      <c r="C194">
        <v>22</v>
      </c>
      <c r="D194" t="s">
        <v>421</v>
      </c>
      <c r="E194" t="s">
        <v>423</v>
      </c>
      <c r="F194">
        <v>4</v>
      </c>
      <c r="G194" t="s">
        <v>424</v>
      </c>
    </row>
    <row r="195" spans="1:7" x14ac:dyDescent="0.25">
      <c r="A195" t="s">
        <v>530</v>
      </c>
      <c r="B195" t="s">
        <v>488</v>
      </c>
      <c r="C195">
        <v>1</v>
      </c>
      <c r="D195" t="s">
        <v>529</v>
      </c>
      <c r="E195" t="s">
        <v>531</v>
      </c>
      <c r="F195">
        <v>4</v>
      </c>
      <c r="G195" t="s">
        <v>492</v>
      </c>
    </row>
    <row r="196" spans="1:7" x14ac:dyDescent="0.25">
      <c r="A196" t="s">
        <v>536</v>
      </c>
      <c r="B196" t="s">
        <v>488</v>
      </c>
      <c r="C196">
        <v>2</v>
      </c>
      <c r="D196" t="s">
        <v>535</v>
      </c>
      <c r="E196" t="s">
        <v>537</v>
      </c>
      <c r="F196">
        <v>3</v>
      </c>
      <c r="G196" t="s">
        <v>492</v>
      </c>
    </row>
    <row r="197" spans="1:7" x14ac:dyDescent="0.25">
      <c r="A197" t="s">
        <v>521</v>
      </c>
      <c r="B197" t="s">
        <v>488</v>
      </c>
      <c r="C197">
        <v>3</v>
      </c>
      <c r="D197" t="s">
        <v>520</v>
      </c>
      <c r="E197" t="s">
        <v>522</v>
      </c>
      <c r="F197">
        <v>4</v>
      </c>
      <c r="G197" t="s">
        <v>492</v>
      </c>
    </row>
    <row r="198" spans="1:7" x14ac:dyDescent="0.25">
      <c r="A198" t="s">
        <v>503</v>
      </c>
      <c r="B198" t="s">
        <v>488</v>
      </c>
      <c r="C198">
        <v>4</v>
      </c>
      <c r="D198" t="s">
        <v>502</v>
      </c>
      <c r="E198" t="s">
        <v>504</v>
      </c>
      <c r="F198">
        <v>4</v>
      </c>
      <c r="G198" t="s">
        <v>492</v>
      </c>
    </row>
    <row r="199" spans="1:7" x14ac:dyDescent="0.25">
      <c r="A199" t="s">
        <v>518</v>
      </c>
      <c r="B199" t="s">
        <v>488</v>
      </c>
      <c r="C199">
        <v>5</v>
      </c>
      <c r="D199" t="s">
        <v>517</v>
      </c>
      <c r="E199" t="s">
        <v>519</v>
      </c>
      <c r="F199">
        <v>4</v>
      </c>
      <c r="G199" t="s">
        <v>492</v>
      </c>
    </row>
    <row r="200" spans="1:7" x14ac:dyDescent="0.25">
      <c r="A200" t="s">
        <v>544</v>
      </c>
      <c r="B200" t="s">
        <v>488</v>
      </c>
      <c r="C200">
        <v>6</v>
      </c>
      <c r="D200" t="s">
        <v>543</v>
      </c>
      <c r="E200" t="s">
        <v>545</v>
      </c>
      <c r="F200">
        <v>4</v>
      </c>
      <c r="G200" t="s">
        <v>492</v>
      </c>
    </row>
    <row r="201" spans="1:7" x14ac:dyDescent="0.25">
      <c r="A201" t="s">
        <v>527</v>
      </c>
      <c r="B201" t="s">
        <v>488</v>
      </c>
      <c r="C201">
        <v>7</v>
      </c>
      <c r="D201" t="s">
        <v>526</v>
      </c>
      <c r="E201" t="s">
        <v>528</v>
      </c>
      <c r="F201">
        <v>4</v>
      </c>
      <c r="G201" t="s">
        <v>492</v>
      </c>
    </row>
    <row r="202" spans="1:7" x14ac:dyDescent="0.25">
      <c r="A202" t="s">
        <v>550</v>
      </c>
      <c r="B202" t="s">
        <v>488</v>
      </c>
      <c r="C202">
        <v>8</v>
      </c>
      <c r="D202" t="s">
        <v>549</v>
      </c>
      <c r="E202" t="s">
        <v>551</v>
      </c>
      <c r="F202">
        <v>4</v>
      </c>
      <c r="G202" t="s">
        <v>492</v>
      </c>
    </row>
    <row r="203" spans="1:7" x14ac:dyDescent="0.25">
      <c r="A203" t="s">
        <v>497</v>
      </c>
      <c r="B203" t="s">
        <v>488</v>
      </c>
      <c r="C203">
        <v>9</v>
      </c>
      <c r="D203" t="s">
        <v>496</v>
      </c>
      <c r="E203" t="s">
        <v>498</v>
      </c>
      <c r="F203">
        <v>4</v>
      </c>
      <c r="G203" t="s">
        <v>492</v>
      </c>
    </row>
    <row r="204" spans="1:7" x14ac:dyDescent="0.25">
      <c r="A204" t="s">
        <v>490</v>
      </c>
      <c r="B204" t="s">
        <v>488</v>
      </c>
      <c r="C204">
        <v>10</v>
      </c>
      <c r="D204" t="s">
        <v>489</v>
      </c>
      <c r="E204" t="s">
        <v>491</v>
      </c>
      <c r="F204">
        <v>4</v>
      </c>
      <c r="G204" t="s">
        <v>492</v>
      </c>
    </row>
    <row r="205" spans="1:7" x14ac:dyDescent="0.25">
      <c r="A205" t="s">
        <v>524</v>
      </c>
      <c r="B205" t="s">
        <v>488</v>
      </c>
      <c r="C205">
        <v>11</v>
      </c>
      <c r="D205" t="s">
        <v>523</v>
      </c>
      <c r="E205" t="s">
        <v>525</v>
      </c>
      <c r="F205">
        <v>3</v>
      </c>
      <c r="G205" t="s">
        <v>492</v>
      </c>
    </row>
    <row r="206" spans="1:7" x14ac:dyDescent="0.25">
      <c r="A206" t="s">
        <v>556</v>
      </c>
      <c r="B206" t="s">
        <v>488</v>
      </c>
      <c r="C206">
        <v>12</v>
      </c>
      <c r="D206" t="s">
        <v>555</v>
      </c>
      <c r="E206" t="s">
        <v>557</v>
      </c>
      <c r="F206">
        <v>3</v>
      </c>
      <c r="G206" t="s">
        <v>492</v>
      </c>
    </row>
    <row r="207" spans="1:7" x14ac:dyDescent="0.25">
      <c r="A207" t="s">
        <v>515</v>
      </c>
      <c r="B207" t="s">
        <v>488</v>
      </c>
      <c r="C207">
        <v>13</v>
      </c>
      <c r="D207" t="s">
        <v>514</v>
      </c>
      <c r="E207" t="s">
        <v>516</v>
      </c>
      <c r="F207">
        <v>4</v>
      </c>
      <c r="G207" t="s">
        <v>492</v>
      </c>
    </row>
    <row r="208" spans="1:7" x14ac:dyDescent="0.25">
      <c r="A208" t="s">
        <v>509</v>
      </c>
      <c r="B208" t="s">
        <v>488</v>
      </c>
      <c r="C208">
        <v>14</v>
      </c>
      <c r="D208" t="s">
        <v>508</v>
      </c>
      <c r="E208" t="s">
        <v>510</v>
      </c>
      <c r="F208">
        <v>4</v>
      </c>
      <c r="G208" t="s">
        <v>492</v>
      </c>
    </row>
    <row r="209" spans="1:7" x14ac:dyDescent="0.25">
      <c r="A209" t="s">
        <v>533</v>
      </c>
      <c r="B209" t="s">
        <v>488</v>
      </c>
      <c r="C209">
        <v>15</v>
      </c>
      <c r="D209" t="s">
        <v>532</v>
      </c>
      <c r="E209" t="s">
        <v>534</v>
      </c>
      <c r="F209">
        <v>3</v>
      </c>
      <c r="G209" t="s">
        <v>492</v>
      </c>
    </row>
    <row r="210" spans="1:7" x14ac:dyDescent="0.25">
      <c r="A210" t="s">
        <v>500</v>
      </c>
      <c r="B210" t="s">
        <v>488</v>
      </c>
      <c r="C210">
        <v>16</v>
      </c>
      <c r="D210" t="s">
        <v>499</v>
      </c>
      <c r="E210" t="s">
        <v>501</v>
      </c>
      <c r="F210">
        <v>4</v>
      </c>
      <c r="G210" t="s">
        <v>492</v>
      </c>
    </row>
    <row r="211" spans="1:7" x14ac:dyDescent="0.25">
      <c r="A211" t="s">
        <v>553</v>
      </c>
      <c r="B211" t="s">
        <v>488</v>
      </c>
      <c r="C211">
        <v>17</v>
      </c>
      <c r="D211" t="s">
        <v>552</v>
      </c>
      <c r="E211" t="s">
        <v>554</v>
      </c>
      <c r="F211">
        <v>4</v>
      </c>
      <c r="G211" t="s">
        <v>492</v>
      </c>
    </row>
    <row r="212" spans="1:7" x14ac:dyDescent="0.25">
      <c r="A212" t="s">
        <v>512</v>
      </c>
      <c r="B212" t="s">
        <v>488</v>
      </c>
      <c r="C212">
        <v>18</v>
      </c>
      <c r="D212" t="s">
        <v>511</v>
      </c>
      <c r="E212" t="s">
        <v>513</v>
      </c>
      <c r="F212">
        <v>4</v>
      </c>
      <c r="G212" t="s">
        <v>492</v>
      </c>
    </row>
    <row r="213" spans="1:7" x14ac:dyDescent="0.25">
      <c r="A213" t="s">
        <v>547</v>
      </c>
      <c r="B213" t="s">
        <v>488</v>
      </c>
      <c r="C213">
        <v>19</v>
      </c>
      <c r="D213" t="s">
        <v>546</v>
      </c>
      <c r="E213" t="s">
        <v>548</v>
      </c>
      <c r="F213">
        <v>4</v>
      </c>
      <c r="G213" t="s">
        <v>492</v>
      </c>
    </row>
    <row r="214" spans="1:7" x14ac:dyDescent="0.25">
      <c r="A214" t="s">
        <v>494</v>
      </c>
      <c r="B214" t="s">
        <v>488</v>
      </c>
      <c r="C214">
        <v>20</v>
      </c>
      <c r="D214" t="s">
        <v>493</v>
      </c>
      <c r="E214" t="s">
        <v>495</v>
      </c>
      <c r="F214">
        <v>3</v>
      </c>
      <c r="G214" t="s">
        <v>492</v>
      </c>
    </row>
    <row r="215" spans="1:7" x14ac:dyDescent="0.25">
      <c r="A215" t="s">
        <v>538</v>
      </c>
      <c r="B215" t="s">
        <v>488</v>
      </c>
      <c r="C215">
        <v>21</v>
      </c>
      <c r="D215" t="s">
        <v>290</v>
      </c>
      <c r="E215" t="s">
        <v>539</v>
      </c>
      <c r="F215">
        <v>3</v>
      </c>
      <c r="G215" t="s">
        <v>492</v>
      </c>
    </row>
    <row r="216" spans="1:7" x14ac:dyDescent="0.25">
      <c r="A216" t="s">
        <v>506</v>
      </c>
      <c r="B216" t="s">
        <v>488</v>
      </c>
      <c r="C216">
        <v>22</v>
      </c>
      <c r="D216" t="s">
        <v>505</v>
      </c>
      <c r="E216" t="s">
        <v>507</v>
      </c>
      <c r="F216">
        <v>3</v>
      </c>
      <c r="G216" t="s">
        <v>492</v>
      </c>
    </row>
    <row r="217" spans="1:7" x14ac:dyDescent="0.25">
      <c r="A217" t="s">
        <v>541</v>
      </c>
      <c r="B217" t="s">
        <v>488</v>
      </c>
      <c r="C217">
        <v>23</v>
      </c>
      <c r="D217" t="s">
        <v>540</v>
      </c>
      <c r="E217" t="s">
        <v>542</v>
      </c>
      <c r="F217">
        <v>4</v>
      </c>
      <c r="G217" t="s">
        <v>492</v>
      </c>
    </row>
    <row r="218" spans="1:7" x14ac:dyDescent="0.25">
      <c r="A218" t="s">
        <v>609</v>
      </c>
      <c r="B218" t="s">
        <v>558</v>
      </c>
      <c r="C218">
        <v>1</v>
      </c>
      <c r="D218" t="s">
        <v>608</v>
      </c>
      <c r="E218" t="s">
        <v>610</v>
      </c>
      <c r="F218">
        <v>3</v>
      </c>
      <c r="G218" t="s">
        <v>562</v>
      </c>
    </row>
    <row r="219" spans="1:7" x14ac:dyDescent="0.25">
      <c r="A219" t="s">
        <v>615</v>
      </c>
      <c r="B219" t="s">
        <v>558</v>
      </c>
      <c r="C219">
        <v>2</v>
      </c>
      <c r="D219" t="s">
        <v>614</v>
      </c>
      <c r="E219" t="s">
        <v>616</v>
      </c>
      <c r="F219">
        <v>4</v>
      </c>
      <c r="G219" t="s">
        <v>562</v>
      </c>
    </row>
    <row r="220" spans="1:7" x14ac:dyDescent="0.25">
      <c r="A220" t="s">
        <v>621</v>
      </c>
      <c r="B220" t="s">
        <v>558</v>
      </c>
      <c r="C220">
        <v>3</v>
      </c>
      <c r="D220" t="s">
        <v>620</v>
      </c>
      <c r="E220" t="s">
        <v>622</v>
      </c>
      <c r="F220">
        <v>4</v>
      </c>
      <c r="G220" t="s">
        <v>562</v>
      </c>
    </row>
    <row r="221" spans="1:7" x14ac:dyDescent="0.25">
      <c r="A221" t="s">
        <v>582</v>
      </c>
      <c r="B221" t="s">
        <v>558</v>
      </c>
      <c r="C221">
        <v>4</v>
      </c>
      <c r="D221" t="s">
        <v>581</v>
      </c>
      <c r="E221" t="s">
        <v>583</v>
      </c>
      <c r="F221">
        <v>3</v>
      </c>
      <c r="G221" t="s">
        <v>562</v>
      </c>
    </row>
    <row r="222" spans="1:7" x14ac:dyDescent="0.25">
      <c r="A222" t="s">
        <v>618</v>
      </c>
      <c r="B222" t="s">
        <v>558</v>
      </c>
      <c r="C222">
        <v>5</v>
      </c>
      <c r="D222" t="s">
        <v>617</v>
      </c>
      <c r="E222" t="s">
        <v>619</v>
      </c>
      <c r="F222">
        <v>4</v>
      </c>
      <c r="G222" t="s">
        <v>562</v>
      </c>
    </row>
    <row r="223" spans="1:7" x14ac:dyDescent="0.25">
      <c r="A223" t="s">
        <v>573</v>
      </c>
      <c r="B223" t="s">
        <v>558</v>
      </c>
      <c r="C223">
        <v>6</v>
      </c>
      <c r="D223" t="s">
        <v>572</v>
      </c>
      <c r="E223" t="s">
        <v>574</v>
      </c>
      <c r="F223">
        <v>4</v>
      </c>
      <c r="G223" t="s">
        <v>562</v>
      </c>
    </row>
    <row r="224" spans="1:7" x14ac:dyDescent="0.25">
      <c r="A224" t="s">
        <v>612</v>
      </c>
      <c r="B224" t="s">
        <v>558</v>
      </c>
      <c r="C224">
        <v>7</v>
      </c>
      <c r="D224" t="s">
        <v>611</v>
      </c>
      <c r="E224" t="s">
        <v>613</v>
      </c>
      <c r="F224">
        <v>3</v>
      </c>
      <c r="G224" t="s">
        <v>562</v>
      </c>
    </row>
    <row r="225" spans="1:7" x14ac:dyDescent="0.25">
      <c r="A225" t="s">
        <v>579</v>
      </c>
      <c r="B225" t="s">
        <v>558</v>
      </c>
      <c r="C225">
        <v>8</v>
      </c>
      <c r="D225" t="s">
        <v>578</v>
      </c>
      <c r="E225" t="s">
        <v>580</v>
      </c>
      <c r="F225">
        <v>4</v>
      </c>
      <c r="G225" t="s">
        <v>562</v>
      </c>
    </row>
    <row r="226" spans="1:7" x14ac:dyDescent="0.25">
      <c r="A226" t="s">
        <v>567</v>
      </c>
      <c r="B226" t="s">
        <v>558</v>
      </c>
      <c r="C226">
        <v>9</v>
      </c>
      <c r="D226" t="s">
        <v>566</v>
      </c>
      <c r="E226" t="s">
        <v>568</v>
      </c>
      <c r="F226">
        <v>3</v>
      </c>
      <c r="G226" t="s">
        <v>562</v>
      </c>
    </row>
    <row r="227" spans="1:7" x14ac:dyDescent="0.25">
      <c r="A227" t="s">
        <v>585</v>
      </c>
      <c r="B227" t="s">
        <v>558</v>
      </c>
      <c r="C227">
        <v>10</v>
      </c>
      <c r="D227" t="s">
        <v>584</v>
      </c>
      <c r="E227" t="s">
        <v>586</v>
      </c>
      <c r="F227">
        <v>4</v>
      </c>
      <c r="G227" t="s">
        <v>562</v>
      </c>
    </row>
    <row r="228" spans="1:7" x14ac:dyDescent="0.25">
      <c r="A228" t="s">
        <v>570</v>
      </c>
      <c r="B228" t="s">
        <v>558</v>
      </c>
      <c r="C228">
        <v>11</v>
      </c>
      <c r="D228" t="s">
        <v>569</v>
      </c>
      <c r="E228" t="s">
        <v>571</v>
      </c>
      <c r="F228">
        <v>3</v>
      </c>
      <c r="G228" t="s">
        <v>562</v>
      </c>
    </row>
    <row r="229" spans="1:7" x14ac:dyDescent="0.25">
      <c r="A229" t="s">
        <v>560</v>
      </c>
      <c r="B229" t="s">
        <v>558</v>
      </c>
      <c r="C229">
        <v>12</v>
      </c>
      <c r="D229" t="s">
        <v>559</v>
      </c>
      <c r="E229" t="s">
        <v>561</v>
      </c>
      <c r="F229">
        <v>4</v>
      </c>
      <c r="G229" t="s">
        <v>562</v>
      </c>
    </row>
    <row r="230" spans="1:7" x14ac:dyDescent="0.25">
      <c r="A230" t="s">
        <v>603</v>
      </c>
      <c r="B230" t="s">
        <v>558</v>
      </c>
      <c r="C230">
        <v>13</v>
      </c>
      <c r="D230" t="s">
        <v>602</v>
      </c>
      <c r="E230" t="s">
        <v>604</v>
      </c>
      <c r="F230">
        <v>3</v>
      </c>
      <c r="G230" t="s">
        <v>562</v>
      </c>
    </row>
    <row r="231" spans="1:7" x14ac:dyDescent="0.25">
      <c r="A231" t="s">
        <v>591</v>
      </c>
      <c r="B231" t="s">
        <v>558</v>
      </c>
      <c r="C231">
        <v>14</v>
      </c>
      <c r="D231" t="s">
        <v>590</v>
      </c>
      <c r="E231" t="s">
        <v>592</v>
      </c>
      <c r="F231">
        <v>3</v>
      </c>
      <c r="G231" t="s">
        <v>562</v>
      </c>
    </row>
    <row r="232" spans="1:7" x14ac:dyDescent="0.25">
      <c r="A232" t="s">
        <v>597</v>
      </c>
      <c r="B232" t="s">
        <v>558</v>
      </c>
      <c r="C232">
        <v>15</v>
      </c>
      <c r="D232" t="s">
        <v>596</v>
      </c>
      <c r="E232" t="s">
        <v>598</v>
      </c>
      <c r="F232">
        <v>3</v>
      </c>
      <c r="G232" t="s">
        <v>562</v>
      </c>
    </row>
    <row r="233" spans="1:7" x14ac:dyDescent="0.25">
      <c r="A233" t="s">
        <v>594</v>
      </c>
      <c r="B233" t="s">
        <v>558</v>
      </c>
      <c r="C233">
        <v>16</v>
      </c>
      <c r="D233" t="s">
        <v>593</v>
      </c>
      <c r="E233" t="s">
        <v>595</v>
      </c>
      <c r="F233">
        <v>3</v>
      </c>
      <c r="G233" t="s">
        <v>562</v>
      </c>
    </row>
    <row r="234" spans="1:7" x14ac:dyDescent="0.25">
      <c r="A234" t="s">
        <v>576</v>
      </c>
      <c r="B234" t="s">
        <v>558</v>
      </c>
      <c r="C234">
        <v>17</v>
      </c>
      <c r="D234" t="s">
        <v>575</v>
      </c>
      <c r="E234" t="s">
        <v>577</v>
      </c>
      <c r="F234">
        <v>3</v>
      </c>
      <c r="G234" t="s">
        <v>562</v>
      </c>
    </row>
    <row r="235" spans="1:7" x14ac:dyDescent="0.25">
      <c r="A235" t="s">
        <v>606</v>
      </c>
      <c r="B235" t="s">
        <v>558</v>
      </c>
      <c r="C235">
        <v>18</v>
      </c>
      <c r="D235" t="s">
        <v>605</v>
      </c>
      <c r="E235" t="s">
        <v>607</v>
      </c>
      <c r="F235">
        <v>4</v>
      </c>
      <c r="G235" t="s">
        <v>562</v>
      </c>
    </row>
    <row r="236" spans="1:7" x14ac:dyDescent="0.25">
      <c r="A236" t="s">
        <v>600</v>
      </c>
      <c r="B236" t="s">
        <v>558</v>
      </c>
      <c r="C236">
        <v>19</v>
      </c>
      <c r="D236" t="s">
        <v>599</v>
      </c>
      <c r="E236" t="s">
        <v>601</v>
      </c>
      <c r="F236">
        <v>4</v>
      </c>
      <c r="G236" t="s">
        <v>562</v>
      </c>
    </row>
    <row r="237" spans="1:7" x14ac:dyDescent="0.25">
      <c r="A237" t="s">
        <v>564</v>
      </c>
      <c r="B237" t="s">
        <v>558</v>
      </c>
      <c r="C237">
        <v>20</v>
      </c>
      <c r="D237" t="s">
        <v>563</v>
      </c>
      <c r="E237" t="s">
        <v>565</v>
      </c>
      <c r="F237">
        <v>4</v>
      </c>
      <c r="G237" t="s">
        <v>562</v>
      </c>
    </row>
    <row r="238" spans="1:7" x14ac:dyDescent="0.25">
      <c r="A238" t="s">
        <v>588</v>
      </c>
      <c r="B238" t="s">
        <v>558</v>
      </c>
      <c r="C238">
        <v>21</v>
      </c>
      <c r="D238" t="s">
        <v>587</v>
      </c>
      <c r="E238" t="s">
        <v>589</v>
      </c>
      <c r="F238">
        <v>4</v>
      </c>
      <c r="G238" t="s">
        <v>562</v>
      </c>
    </row>
    <row r="239" spans="1:7" x14ac:dyDescent="0.25">
      <c r="A239" t="s">
        <v>629</v>
      </c>
      <c r="B239" t="s">
        <v>623</v>
      </c>
      <c r="C239">
        <v>1</v>
      </c>
      <c r="D239" t="s">
        <v>628</v>
      </c>
      <c r="E239" t="s">
        <v>630</v>
      </c>
      <c r="F239">
        <v>3</v>
      </c>
      <c r="G239" t="s">
        <v>627</v>
      </c>
    </row>
    <row r="240" spans="1:7" x14ac:dyDescent="0.25">
      <c r="A240" t="s">
        <v>632</v>
      </c>
      <c r="B240" t="s">
        <v>623</v>
      </c>
      <c r="C240">
        <v>2</v>
      </c>
      <c r="D240" t="s">
        <v>631</v>
      </c>
      <c r="E240" t="s">
        <v>633</v>
      </c>
      <c r="F240">
        <v>3</v>
      </c>
      <c r="G240" t="s">
        <v>627</v>
      </c>
    </row>
    <row r="241" spans="1:7" x14ac:dyDescent="0.25">
      <c r="A241" t="s">
        <v>625</v>
      </c>
      <c r="B241" t="s">
        <v>623</v>
      </c>
      <c r="C241">
        <v>3</v>
      </c>
      <c r="D241" t="s">
        <v>624</v>
      </c>
      <c r="E241" t="s">
        <v>626</v>
      </c>
      <c r="F241">
        <v>3</v>
      </c>
      <c r="G241" t="s">
        <v>627</v>
      </c>
    </row>
    <row r="242" spans="1:7" x14ac:dyDescent="0.25">
      <c r="A242" t="s">
        <v>635</v>
      </c>
      <c r="B242" t="s">
        <v>623</v>
      </c>
      <c r="C242">
        <v>4</v>
      </c>
      <c r="D242" t="s">
        <v>634</v>
      </c>
      <c r="E242" t="s">
        <v>636</v>
      </c>
      <c r="F242">
        <v>4</v>
      </c>
      <c r="G242" t="s">
        <v>627</v>
      </c>
    </row>
    <row r="243" spans="1:7" x14ac:dyDescent="0.25">
      <c r="A243" t="s">
        <v>644</v>
      </c>
      <c r="B243" t="s">
        <v>623</v>
      </c>
      <c r="C243">
        <v>5</v>
      </c>
      <c r="D243" t="s">
        <v>643</v>
      </c>
      <c r="E243" t="s">
        <v>645</v>
      </c>
      <c r="F243">
        <v>3</v>
      </c>
      <c r="G243" t="s">
        <v>627</v>
      </c>
    </row>
    <row r="244" spans="1:7" x14ac:dyDescent="0.25">
      <c r="A244" t="s">
        <v>641</v>
      </c>
      <c r="B244" t="s">
        <v>623</v>
      </c>
      <c r="C244">
        <v>6</v>
      </c>
      <c r="D244" t="s">
        <v>640</v>
      </c>
      <c r="E244" t="s">
        <v>642</v>
      </c>
      <c r="F244">
        <v>3</v>
      </c>
      <c r="G244" t="s">
        <v>627</v>
      </c>
    </row>
    <row r="245" spans="1:7" x14ac:dyDescent="0.25">
      <c r="A245" t="s">
        <v>638</v>
      </c>
      <c r="B245" t="s">
        <v>623</v>
      </c>
      <c r="C245">
        <v>7</v>
      </c>
      <c r="D245" t="s">
        <v>637</v>
      </c>
      <c r="E245" t="s">
        <v>639</v>
      </c>
      <c r="F245">
        <v>3</v>
      </c>
      <c r="G245" t="s">
        <v>627</v>
      </c>
    </row>
    <row r="246" spans="1:7" x14ac:dyDescent="0.25">
      <c r="A246" t="s">
        <v>664</v>
      </c>
      <c r="B246" t="s">
        <v>646</v>
      </c>
      <c r="C246">
        <v>1</v>
      </c>
      <c r="D246" t="s">
        <v>663</v>
      </c>
      <c r="E246" t="s">
        <v>665</v>
      </c>
      <c r="F246">
        <v>3</v>
      </c>
      <c r="G246" t="s">
        <v>650</v>
      </c>
    </row>
    <row r="247" spans="1:7" x14ac:dyDescent="0.25">
      <c r="A247" t="s">
        <v>648</v>
      </c>
      <c r="B247" t="s">
        <v>646</v>
      </c>
      <c r="C247">
        <v>2</v>
      </c>
      <c r="D247" t="s">
        <v>647</v>
      </c>
      <c r="E247" t="s">
        <v>649</v>
      </c>
      <c r="F247">
        <v>3</v>
      </c>
      <c r="G247" t="s">
        <v>650</v>
      </c>
    </row>
    <row r="248" spans="1:7" x14ac:dyDescent="0.25">
      <c r="A248" t="s">
        <v>652</v>
      </c>
      <c r="B248" t="s">
        <v>646</v>
      </c>
      <c r="C248">
        <v>3</v>
      </c>
      <c r="D248" t="s">
        <v>651</v>
      </c>
      <c r="E248" t="s">
        <v>653</v>
      </c>
      <c r="F248">
        <v>3</v>
      </c>
      <c r="G248" t="s">
        <v>650</v>
      </c>
    </row>
    <row r="249" spans="1:7" x14ac:dyDescent="0.25">
      <c r="A249" t="s">
        <v>661</v>
      </c>
      <c r="B249" t="s">
        <v>646</v>
      </c>
      <c r="C249">
        <v>4</v>
      </c>
      <c r="D249" t="s">
        <v>660</v>
      </c>
      <c r="E249" t="s">
        <v>662</v>
      </c>
      <c r="F249">
        <v>3</v>
      </c>
      <c r="G249" t="s">
        <v>650</v>
      </c>
    </row>
    <row r="250" spans="1:7" x14ac:dyDescent="0.25">
      <c r="A250" t="s">
        <v>655</v>
      </c>
      <c r="B250" t="s">
        <v>646</v>
      </c>
      <c r="C250">
        <v>5</v>
      </c>
      <c r="D250" t="s">
        <v>654</v>
      </c>
      <c r="E250" t="s">
        <v>656</v>
      </c>
      <c r="F250">
        <v>3</v>
      </c>
      <c r="G250" t="s">
        <v>650</v>
      </c>
    </row>
    <row r="251" spans="1:7" x14ac:dyDescent="0.25">
      <c r="A251" t="s">
        <v>658</v>
      </c>
      <c r="B251" t="s">
        <v>646</v>
      </c>
      <c r="C251">
        <v>6</v>
      </c>
      <c r="D251" t="s">
        <v>657</v>
      </c>
      <c r="E251" t="s">
        <v>659</v>
      </c>
      <c r="F251">
        <v>3</v>
      </c>
      <c r="G251" t="s">
        <v>650</v>
      </c>
    </row>
    <row r="252" spans="1:7" x14ac:dyDescent="0.25">
      <c r="A252" t="s">
        <v>690</v>
      </c>
      <c r="B252" t="s">
        <v>666</v>
      </c>
      <c r="C252">
        <v>1</v>
      </c>
      <c r="D252" t="s">
        <v>689</v>
      </c>
      <c r="E252" t="s">
        <v>691</v>
      </c>
      <c r="F252">
        <v>3</v>
      </c>
      <c r="G252" t="s">
        <v>670</v>
      </c>
    </row>
    <row r="253" spans="1:7" x14ac:dyDescent="0.25">
      <c r="A253" t="s">
        <v>687</v>
      </c>
      <c r="B253" t="s">
        <v>666</v>
      </c>
      <c r="C253">
        <v>2</v>
      </c>
      <c r="D253" t="s">
        <v>686</v>
      </c>
      <c r="E253" t="s">
        <v>688</v>
      </c>
      <c r="F253">
        <v>3</v>
      </c>
      <c r="G253" t="s">
        <v>670</v>
      </c>
    </row>
    <row r="254" spans="1:7" x14ac:dyDescent="0.25">
      <c r="A254" t="s">
        <v>668</v>
      </c>
      <c r="B254" t="s">
        <v>666</v>
      </c>
      <c r="C254">
        <v>3</v>
      </c>
      <c r="D254" t="s">
        <v>667</v>
      </c>
      <c r="E254" t="s">
        <v>669</v>
      </c>
      <c r="F254">
        <v>3</v>
      </c>
      <c r="G254" t="s">
        <v>670</v>
      </c>
    </row>
    <row r="255" spans="1:7" x14ac:dyDescent="0.25">
      <c r="A255" t="s">
        <v>678</v>
      </c>
      <c r="B255" t="s">
        <v>666</v>
      </c>
      <c r="C255">
        <v>4</v>
      </c>
      <c r="D255" t="s">
        <v>677</v>
      </c>
      <c r="E255" t="s">
        <v>679</v>
      </c>
      <c r="F255">
        <v>3</v>
      </c>
      <c r="G255" t="s">
        <v>670</v>
      </c>
    </row>
    <row r="256" spans="1:7" x14ac:dyDescent="0.25">
      <c r="A256" t="s">
        <v>684</v>
      </c>
      <c r="B256" t="s">
        <v>666</v>
      </c>
      <c r="C256">
        <v>5</v>
      </c>
      <c r="D256" t="s">
        <v>683</v>
      </c>
      <c r="E256" t="s">
        <v>685</v>
      </c>
      <c r="F256">
        <v>4</v>
      </c>
      <c r="G256" t="s">
        <v>670</v>
      </c>
    </row>
    <row r="257" spans="1:7" x14ac:dyDescent="0.25">
      <c r="A257" t="s">
        <v>672</v>
      </c>
      <c r="B257" t="s">
        <v>666</v>
      </c>
      <c r="C257">
        <v>6</v>
      </c>
      <c r="D257" t="s">
        <v>671</v>
      </c>
      <c r="E257" t="s">
        <v>673</v>
      </c>
      <c r="F257">
        <v>3</v>
      </c>
      <c r="G257" t="s">
        <v>670</v>
      </c>
    </row>
    <row r="258" spans="1:7" x14ac:dyDescent="0.25">
      <c r="A258" t="s">
        <v>675</v>
      </c>
      <c r="B258" t="s">
        <v>666</v>
      </c>
      <c r="C258">
        <v>7</v>
      </c>
      <c r="D258" t="s">
        <v>674</v>
      </c>
      <c r="E258" t="s">
        <v>676</v>
      </c>
      <c r="F258">
        <v>3</v>
      </c>
      <c r="G258" t="s">
        <v>670</v>
      </c>
    </row>
    <row r="259" spans="1:7" x14ac:dyDescent="0.25">
      <c r="A259" t="s">
        <v>681</v>
      </c>
      <c r="B259" t="s">
        <v>666</v>
      </c>
      <c r="C259">
        <v>8</v>
      </c>
      <c r="D259" t="s">
        <v>680</v>
      </c>
      <c r="E259" t="s">
        <v>682</v>
      </c>
      <c r="F259">
        <v>4</v>
      </c>
      <c r="G259" t="s">
        <v>670</v>
      </c>
    </row>
    <row r="260" spans="1:7" x14ac:dyDescent="0.25">
      <c r="A260" t="s">
        <v>736</v>
      </c>
      <c r="B260" t="s">
        <v>721</v>
      </c>
      <c r="C260">
        <v>1</v>
      </c>
      <c r="D260" t="s">
        <v>735</v>
      </c>
      <c r="E260" t="s">
        <v>737</v>
      </c>
      <c r="F260">
        <v>4</v>
      </c>
      <c r="G260" t="s">
        <v>725</v>
      </c>
    </row>
    <row r="261" spans="1:7" x14ac:dyDescent="0.25">
      <c r="A261" t="s">
        <v>730</v>
      </c>
      <c r="B261" t="s">
        <v>721</v>
      </c>
      <c r="C261">
        <v>2</v>
      </c>
      <c r="D261" t="s">
        <v>729</v>
      </c>
      <c r="E261" t="s">
        <v>731</v>
      </c>
      <c r="F261">
        <v>3</v>
      </c>
      <c r="G261" t="s">
        <v>725</v>
      </c>
    </row>
    <row r="262" spans="1:7" x14ac:dyDescent="0.25">
      <c r="A262" t="s">
        <v>742</v>
      </c>
      <c r="B262" t="s">
        <v>721</v>
      </c>
      <c r="C262">
        <v>3</v>
      </c>
      <c r="D262" t="s">
        <v>741</v>
      </c>
      <c r="E262" t="s">
        <v>743</v>
      </c>
      <c r="F262">
        <v>4</v>
      </c>
      <c r="G262" t="s">
        <v>725</v>
      </c>
    </row>
    <row r="263" spans="1:7" x14ac:dyDescent="0.25">
      <c r="A263" t="s">
        <v>751</v>
      </c>
      <c r="B263" t="s">
        <v>721</v>
      </c>
      <c r="C263">
        <v>4</v>
      </c>
      <c r="D263" t="s">
        <v>750</v>
      </c>
      <c r="E263" t="s">
        <v>752</v>
      </c>
      <c r="F263">
        <v>3</v>
      </c>
      <c r="G263" t="s">
        <v>725</v>
      </c>
    </row>
    <row r="264" spans="1:7" x14ac:dyDescent="0.25">
      <c r="A264" t="s">
        <v>723</v>
      </c>
      <c r="B264" t="s">
        <v>721</v>
      </c>
      <c r="C264">
        <v>5</v>
      </c>
      <c r="D264" t="s">
        <v>722</v>
      </c>
      <c r="E264" t="s">
        <v>724</v>
      </c>
      <c r="F264">
        <v>3</v>
      </c>
      <c r="G264" t="s">
        <v>725</v>
      </c>
    </row>
    <row r="265" spans="1:7" x14ac:dyDescent="0.25">
      <c r="A265" t="s">
        <v>727</v>
      </c>
      <c r="B265" t="s">
        <v>721</v>
      </c>
      <c r="C265">
        <v>6</v>
      </c>
      <c r="D265" t="s">
        <v>726</v>
      </c>
      <c r="E265" t="s">
        <v>728</v>
      </c>
      <c r="F265">
        <v>3</v>
      </c>
      <c r="G265" t="s">
        <v>725</v>
      </c>
    </row>
    <row r="266" spans="1:7" x14ac:dyDescent="0.25">
      <c r="A266" t="s">
        <v>739</v>
      </c>
      <c r="B266" t="s">
        <v>721</v>
      </c>
      <c r="C266">
        <v>7</v>
      </c>
      <c r="D266" t="s">
        <v>738</v>
      </c>
      <c r="E266" t="s">
        <v>740</v>
      </c>
      <c r="F266">
        <v>3</v>
      </c>
      <c r="G266" t="s">
        <v>725</v>
      </c>
    </row>
    <row r="267" spans="1:7" x14ac:dyDescent="0.25">
      <c r="A267" t="s">
        <v>745</v>
      </c>
      <c r="B267" t="s">
        <v>721</v>
      </c>
      <c r="C267">
        <v>8</v>
      </c>
      <c r="D267" t="s">
        <v>744</v>
      </c>
      <c r="E267" t="s">
        <v>746</v>
      </c>
      <c r="F267">
        <v>4</v>
      </c>
      <c r="G267" t="s">
        <v>725</v>
      </c>
    </row>
    <row r="268" spans="1:7" x14ac:dyDescent="0.25">
      <c r="A268" t="s">
        <v>748</v>
      </c>
      <c r="B268" t="s">
        <v>721</v>
      </c>
      <c r="C268">
        <v>9</v>
      </c>
      <c r="D268" t="s">
        <v>747</v>
      </c>
      <c r="E268" t="s">
        <v>749</v>
      </c>
      <c r="F268">
        <v>3</v>
      </c>
      <c r="G268" t="s">
        <v>725</v>
      </c>
    </row>
    <row r="269" spans="1:7" x14ac:dyDescent="0.25">
      <c r="A269" t="s">
        <v>733</v>
      </c>
      <c r="B269" t="s">
        <v>721</v>
      </c>
      <c r="C269">
        <v>10</v>
      </c>
      <c r="D269" t="s">
        <v>732</v>
      </c>
      <c r="E269" t="s">
        <v>734</v>
      </c>
      <c r="F269">
        <v>3</v>
      </c>
      <c r="G269" t="s">
        <v>725</v>
      </c>
    </row>
    <row r="270" spans="1:7" x14ac:dyDescent="0.25">
      <c r="A270" t="s">
        <v>792</v>
      </c>
      <c r="B270" t="s">
        <v>753</v>
      </c>
      <c r="C270">
        <v>1</v>
      </c>
      <c r="D270" t="s">
        <v>791</v>
      </c>
      <c r="E270" t="s">
        <v>793</v>
      </c>
      <c r="F270">
        <v>3</v>
      </c>
      <c r="G270" t="s">
        <v>757</v>
      </c>
    </row>
    <row r="271" spans="1:7" x14ac:dyDescent="0.25">
      <c r="A271" t="s">
        <v>780</v>
      </c>
      <c r="B271" t="s">
        <v>753</v>
      </c>
      <c r="C271">
        <v>2</v>
      </c>
      <c r="D271" t="s">
        <v>779</v>
      </c>
      <c r="E271" t="s">
        <v>781</v>
      </c>
      <c r="F271">
        <v>4</v>
      </c>
      <c r="G271" t="s">
        <v>757</v>
      </c>
    </row>
    <row r="272" spans="1:7" x14ac:dyDescent="0.25">
      <c r="A272" t="s">
        <v>783</v>
      </c>
      <c r="B272" t="s">
        <v>753</v>
      </c>
      <c r="C272">
        <v>3</v>
      </c>
      <c r="D272" t="s">
        <v>782</v>
      </c>
      <c r="E272" t="s">
        <v>784</v>
      </c>
      <c r="F272">
        <v>4</v>
      </c>
      <c r="G272" t="s">
        <v>757</v>
      </c>
    </row>
    <row r="273" spans="1:7" x14ac:dyDescent="0.25">
      <c r="A273" t="s">
        <v>777</v>
      </c>
      <c r="B273" t="s">
        <v>753</v>
      </c>
      <c r="C273">
        <v>4</v>
      </c>
      <c r="D273" t="s">
        <v>776</v>
      </c>
      <c r="E273" t="s">
        <v>778</v>
      </c>
      <c r="F273">
        <v>4</v>
      </c>
      <c r="G273" t="s">
        <v>757</v>
      </c>
    </row>
    <row r="274" spans="1:7" x14ac:dyDescent="0.25">
      <c r="A274" t="s">
        <v>810</v>
      </c>
      <c r="B274" t="s">
        <v>753</v>
      </c>
      <c r="C274">
        <v>5</v>
      </c>
      <c r="D274" t="s">
        <v>809</v>
      </c>
      <c r="E274" t="s">
        <v>811</v>
      </c>
      <c r="F274">
        <v>3</v>
      </c>
      <c r="G274" t="s">
        <v>757</v>
      </c>
    </row>
    <row r="275" spans="1:7" x14ac:dyDescent="0.25">
      <c r="A275" t="s">
        <v>789</v>
      </c>
      <c r="B275" t="s">
        <v>753</v>
      </c>
      <c r="C275">
        <v>6</v>
      </c>
      <c r="D275" t="s">
        <v>788</v>
      </c>
      <c r="E275" t="s">
        <v>790</v>
      </c>
      <c r="F275">
        <v>3</v>
      </c>
      <c r="G275" t="s">
        <v>757</v>
      </c>
    </row>
    <row r="276" spans="1:7" x14ac:dyDescent="0.25">
      <c r="A276" t="s">
        <v>768</v>
      </c>
      <c r="B276" t="s">
        <v>753</v>
      </c>
      <c r="C276">
        <v>7</v>
      </c>
      <c r="D276" t="s">
        <v>767</v>
      </c>
      <c r="E276" t="s">
        <v>769</v>
      </c>
      <c r="F276">
        <v>4</v>
      </c>
      <c r="G276" t="s">
        <v>757</v>
      </c>
    </row>
    <row r="277" spans="1:7" x14ac:dyDescent="0.25">
      <c r="A277" t="s">
        <v>759</v>
      </c>
      <c r="B277" t="s">
        <v>753</v>
      </c>
      <c r="C277">
        <v>8</v>
      </c>
      <c r="D277" t="s">
        <v>758</v>
      </c>
      <c r="E277" t="s">
        <v>760</v>
      </c>
      <c r="F277">
        <v>4</v>
      </c>
      <c r="G277" t="s">
        <v>757</v>
      </c>
    </row>
    <row r="278" spans="1:7" x14ac:dyDescent="0.25">
      <c r="A278" t="s">
        <v>755</v>
      </c>
      <c r="B278" t="s">
        <v>753</v>
      </c>
      <c r="C278">
        <v>9</v>
      </c>
      <c r="D278" t="s">
        <v>754</v>
      </c>
      <c r="E278" t="s">
        <v>756</v>
      </c>
      <c r="F278">
        <v>4</v>
      </c>
      <c r="G278" t="s">
        <v>757</v>
      </c>
    </row>
    <row r="279" spans="1:7" x14ac:dyDescent="0.25">
      <c r="A279" t="s">
        <v>774</v>
      </c>
      <c r="B279" t="s">
        <v>753</v>
      </c>
      <c r="C279">
        <v>10</v>
      </c>
      <c r="D279" t="s">
        <v>773</v>
      </c>
      <c r="E279" t="s">
        <v>775</v>
      </c>
      <c r="F279">
        <v>3</v>
      </c>
      <c r="G279" t="s">
        <v>757</v>
      </c>
    </row>
    <row r="280" spans="1:7" x14ac:dyDescent="0.25">
      <c r="A280" t="s">
        <v>771</v>
      </c>
      <c r="B280" t="s">
        <v>753</v>
      </c>
      <c r="C280">
        <v>11</v>
      </c>
      <c r="D280" t="s">
        <v>770</v>
      </c>
      <c r="E280" t="s">
        <v>772</v>
      </c>
      <c r="F280">
        <v>4</v>
      </c>
      <c r="G280" t="s">
        <v>757</v>
      </c>
    </row>
    <row r="281" spans="1:7" x14ac:dyDescent="0.25">
      <c r="A281" t="s">
        <v>762</v>
      </c>
      <c r="B281" t="s">
        <v>753</v>
      </c>
      <c r="C281">
        <v>12</v>
      </c>
      <c r="D281" t="s">
        <v>761</v>
      </c>
      <c r="E281" t="s">
        <v>763</v>
      </c>
      <c r="F281">
        <v>4</v>
      </c>
      <c r="G281" t="s">
        <v>757</v>
      </c>
    </row>
    <row r="282" spans="1:7" x14ac:dyDescent="0.25">
      <c r="A282" t="s">
        <v>786</v>
      </c>
      <c r="B282" t="s">
        <v>753</v>
      </c>
      <c r="C282">
        <v>13</v>
      </c>
      <c r="D282" t="s">
        <v>785</v>
      </c>
      <c r="E282" t="s">
        <v>787</v>
      </c>
      <c r="F282">
        <v>4</v>
      </c>
      <c r="G282" t="s">
        <v>757</v>
      </c>
    </row>
    <row r="283" spans="1:7" x14ac:dyDescent="0.25">
      <c r="A283" t="s">
        <v>813</v>
      </c>
      <c r="B283" t="s">
        <v>753</v>
      </c>
      <c r="C283">
        <v>14</v>
      </c>
      <c r="D283" t="s">
        <v>812</v>
      </c>
      <c r="E283" t="s">
        <v>814</v>
      </c>
      <c r="F283">
        <v>3</v>
      </c>
      <c r="G283" t="s">
        <v>757</v>
      </c>
    </row>
    <row r="284" spans="1:7" x14ac:dyDescent="0.25">
      <c r="A284" t="s">
        <v>765</v>
      </c>
      <c r="B284" t="s">
        <v>753</v>
      </c>
      <c r="C284">
        <v>15</v>
      </c>
      <c r="D284" t="s">
        <v>764</v>
      </c>
      <c r="E284" t="s">
        <v>766</v>
      </c>
      <c r="F284">
        <v>4</v>
      </c>
      <c r="G284" t="s">
        <v>757</v>
      </c>
    </row>
    <row r="285" spans="1:7" x14ac:dyDescent="0.25">
      <c r="A285" t="s">
        <v>795</v>
      </c>
      <c r="B285" t="s">
        <v>753</v>
      </c>
      <c r="C285">
        <v>16</v>
      </c>
      <c r="D285" t="s">
        <v>794</v>
      </c>
      <c r="E285" t="s">
        <v>796</v>
      </c>
      <c r="F285">
        <v>3</v>
      </c>
      <c r="G285" t="s">
        <v>757</v>
      </c>
    </row>
    <row r="286" spans="1:7" x14ac:dyDescent="0.25">
      <c r="A286" t="s">
        <v>804</v>
      </c>
      <c r="B286" t="s">
        <v>753</v>
      </c>
      <c r="C286">
        <v>17</v>
      </c>
      <c r="D286" t="s">
        <v>803</v>
      </c>
      <c r="E286" t="s">
        <v>805</v>
      </c>
      <c r="F286">
        <v>3</v>
      </c>
      <c r="G286" t="s">
        <v>757</v>
      </c>
    </row>
    <row r="287" spans="1:7" x14ac:dyDescent="0.25">
      <c r="A287" t="s">
        <v>798</v>
      </c>
      <c r="B287" t="s">
        <v>753</v>
      </c>
      <c r="C287">
        <v>18</v>
      </c>
      <c r="D287" t="s">
        <v>797</v>
      </c>
      <c r="E287" t="s">
        <v>799</v>
      </c>
      <c r="F287">
        <v>4</v>
      </c>
      <c r="G287" t="s">
        <v>757</v>
      </c>
    </row>
    <row r="288" spans="1:7" x14ac:dyDescent="0.25">
      <c r="A288" t="s">
        <v>801</v>
      </c>
      <c r="B288" t="s">
        <v>753</v>
      </c>
      <c r="C288">
        <v>19</v>
      </c>
      <c r="D288" t="s">
        <v>800</v>
      </c>
      <c r="E288" t="s">
        <v>802</v>
      </c>
      <c r="F288">
        <v>4</v>
      </c>
      <c r="G288" t="s">
        <v>757</v>
      </c>
    </row>
    <row r="289" spans="1:7" x14ac:dyDescent="0.25">
      <c r="A289" t="s">
        <v>807</v>
      </c>
      <c r="B289" t="s">
        <v>753</v>
      </c>
      <c r="C289">
        <v>20</v>
      </c>
      <c r="D289" t="s">
        <v>806</v>
      </c>
      <c r="E289" t="s">
        <v>808</v>
      </c>
      <c r="F289">
        <v>4</v>
      </c>
      <c r="G289" t="s">
        <v>757</v>
      </c>
    </row>
    <row r="290" spans="1:7" x14ac:dyDescent="0.25">
      <c r="A290" t="s">
        <v>816</v>
      </c>
      <c r="B290" t="s">
        <v>753</v>
      </c>
      <c r="C290">
        <v>21</v>
      </c>
      <c r="D290" t="s">
        <v>815</v>
      </c>
      <c r="E290" t="s">
        <v>817</v>
      </c>
      <c r="F290">
        <v>4</v>
      </c>
      <c r="G290" t="s">
        <v>757</v>
      </c>
    </row>
    <row r="291" spans="1:7" x14ac:dyDescent="0.25">
      <c r="A291" t="s">
        <v>847</v>
      </c>
      <c r="B291" t="s">
        <v>838</v>
      </c>
      <c r="C291">
        <v>1</v>
      </c>
      <c r="D291" t="s">
        <v>846</v>
      </c>
      <c r="E291" t="s">
        <v>848</v>
      </c>
      <c r="F291">
        <v>3</v>
      </c>
      <c r="G291" t="s">
        <v>842</v>
      </c>
    </row>
    <row r="292" spans="1:7" x14ac:dyDescent="0.25">
      <c r="A292" t="s">
        <v>870</v>
      </c>
      <c r="B292" t="s">
        <v>838</v>
      </c>
      <c r="C292">
        <v>2</v>
      </c>
      <c r="D292" t="s">
        <v>869</v>
      </c>
      <c r="E292" t="s">
        <v>871</v>
      </c>
      <c r="F292">
        <v>4</v>
      </c>
      <c r="G292" t="s">
        <v>842</v>
      </c>
    </row>
    <row r="293" spans="1:7" x14ac:dyDescent="0.25">
      <c r="A293" t="s">
        <v>844</v>
      </c>
      <c r="B293" t="s">
        <v>838</v>
      </c>
      <c r="C293">
        <v>3</v>
      </c>
      <c r="D293" t="s">
        <v>843</v>
      </c>
      <c r="E293" t="s">
        <v>845</v>
      </c>
      <c r="F293">
        <v>3</v>
      </c>
      <c r="G293" t="s">
        <v>842</v>
      </c>
    </row>
    <row r="294" spans="1:7" x14ac:dyDescent="0.25">
      <c r="A294" t="s">
        <v>849</v>
      </c>
      <c r="B294" t="s">
        <v>838</v>
      </c>
      <c r="C294">
        <v>4</v>
      </c>
      <c r="D294" t="s">
        <v>558</v>
      </c>
      <c r="E294" t="s">
        <v>850</v>
      </c>
      <c r="F294">
        <v>3</v>
      </c>
      <c r="G294" t="s">
        <v>842</v>
      </c>
    </row>
    <row r="295" spans="1:7" x14ac:dyDescent="0.25">
      <c r="A295" t="s">
        <v>873</v>
      </c>
      <c r="B295" t="s">
        <v>838</v>
      </c>
      <c r="C295">
        <v>5</v>
      </c>
      <c r="D295" t="s">
        <v>872</v>
      </c>
      <c r="E295" t="s">
        <v>874</v>
      </c>
      <c r="F295">
        <v>3</v>
      </c>
      <c r="G295" t="s">
        <v>842</v>
      </c>
    </row>
    <row r="296" spans="1:7" x14ac:dyDescent="0.25">
      <c r="A296" t="s">
        <v>867</v>
      </c>
      <c r="B296" t="s">
        <v>838</v>
      </c>
      <c r="C296">
        <v>6</v>
      </c>
      <c r="D296" t="s">
        <v>866</v>
      </c>
      <c r="E296" t="s">
        <v>868</v>
      </c>
      <c r="F296">
        <v>3</v>
      </c>
      <c r="G296" t="s">
        <v>842</v>
      </c>
    </row>
    <row r="297" spans="1:7" x14ac:dyDescent="0.25">
      <c r="A297" t="s">
        <v>864</v>
      </c>
      <c r="B297" t="s">
        <v>838</v>
      </c>
      <c r="C297">
        <v>7</v>
      </c>
      <c r="D297" t="s">
        <v>863</v>
      </c>
      <c r="E297" t="s">
        <v>865</v>
      </c>
      <c r="F297">
        <v>3</v>
      </c>
      <c r="G297" t="s">
        <v>842</v>
      </c>
    </row>
    <row r="298" spans="1:7" x14ac:dyDescent="0.25">
      <c r="A298" t="s">
        <v>852</v>
      </c>
      <c r="B298" t="s">
        <v>838</v>
      </c>
      <c r="C298">
        <v>8</v>
      </c>
      <c r="D298" t="s">
        <v>851</v>
      </c>
      <c r="E298" t="s">
        <v>853</v>
      </c>
      <c r="F298">
        <v>4</v>
      </c>
      <c r="G298" t="s">
        <v>842</v>
      </c>
    </row>
    <row r="299" spans="1:7" x14ac:dyDescent="0.25">
      <c r="A299" t="s">
        <v>840</v>
      </c>
      <c r="B299" t="s">
        <v>838</v>
      </c>
      <c r="C299">
        <v>9</v>
      </c>
      <c r="D299" t="s">
        <v>839</v>
      </c>
      <c r="E299" t="s">
        <v>841</v>
      </c>
      <c r="F299">
        <v>3</v>
      </c>
      <c r="G299" t="s">
        <v>842</v>
      </c>
    </row>
    <row r="300" spans="1:7" x14ac:dyDescent="0.25">
      <c r="A300" t="s">
        <v>861</v>
      </c>
      <c r="B300" t="s">
        <v>838</v>
      </c>
      <c r="C300">
        <v>10</v>
      </c>
      <c r="D300" t="s">
        <v>860</v>
      </c>
      <c r="E300" t="s">
        <v>862</v>
      </c>
      <c r="F300">
        <v>4</v>
      </c>
      <c r="G300" t="s">
        <v>842</v>
      </c>
    </row>
    <row r="301" spans="1:7" x14ac:dyDescent="0.25">
      <c r="A301" t="s">
        <v>858</v>
      </c>
      <c r="B301" t="s">
        <v>838</v>
      </c>
      <c r="C301">
        <v>11</v>
      </c>
      <c r="D301" t="s">
        <v>857</v>
      </c>
      <c r="E301" t="s">
        <v>859</v>
      </c>
      <c r="F301">
        <v>3</v>
      </c>
      <c r="G301" t="s">
        <v>842</v>
      </c>
    </row>
    <row r="302" spans="1:7" x14ac:dyDescent="0.25">
      <c r="A302" t="s">
        <v>855</v>
      </c>
      <c r="B302" t="s">
        <v>838</v>
      </c>
      <c r="C302">
        <v>12</v>
      </c>
      <c r="D302" t="s">
        <v>854</v>
      </c>
      <c r="E302" t="s">
        <v>856</v>
      </c>
      <c r="F302">
        <v>4</v>
      </c>
      <c r="G302" t="s">
        <v>842</v>
      </c>
    </row>
    <row r="303" spans="1:7" x14ac:dyDescent="0.25">
      <c r="A303" t="s">
        <v>908</v>
      </c>
      <c r="B303" t="s">
        <v>875</v>
      </c>
      <c r="C303">
        <v>1</v>
      </c>
      <c r="D303" t="s">
        <v>907</v>
      </c>
      <c r="E303" t="s">
        <v>909</v>
      </c>
      <c r="F303">
        <v>4</v>
      </c>
      <c r="G303" t="s">
        <v>879</v>
      </c>
    </row>
    <row r="304" spans="1:7" x14ac:dyDescent="0.25">
      <c r="A304" t="s">
        <v>911</v>
      </c>
      <c r="B304" t="s">
        <v>875</v>
      </c>
      <c r="C304">
        <v>2</v>
      </c>
      <c r="D304" t="s">
        <v>910</v>
      </c>
      <c r="E304" t="s">
        <v>912</v>
      </c>
      <c r="F304">
        <v>3</v>
      </c>
      <c r="G304" t="s">
        <v>879</v>
      </c>
    </row>
    <row r="305" spans="1:7" x14ac:dyDescent="0.25">
      <c r="A305" t="s">
        <v>896</v>
      </c>
      <c r="B305" t="s">
        <v>875</v>
      </c>
      <c r="C305">
        <v>3</v>
      </c>
      <c r="D305" t="s">
        <v>895</v>
      </c>
      <c r="E305" t="s">
        <v>897</v>
      </c>
      <c r="F305">
        <v>3</v>
      </c>
      <c r="G305" t="s">
        <v>879</v>
      </c>
    </row>
    <row r="306" spans="1:7" x14ac:dyDescent="0.25">
      <c r="A306" t="s">
        <v>899</v>
      </c>
      <c r="B306" t="s">
        <v>875</v>
      </c>
      <c r="C306">
        <v>4</v>
      </c>
      <c r="D306" t="s">
        <v>898</v>
      </c>
      <c r="E306" t="s">
        <v>900</v>
      </c>
      <c r="F306">
        <v>4</v>
      </c>
      <c r="G306" t="s">
        <v>879</v>
      </c>
    </row>
    <row r="307" spans="1:7" x14ac:dyDescent="0.25">
      <c r="A307" t="s">
        <v>893</v>
      </c>
      <c r="B307" t="s">
        <v>875</v>
      </c>
      <c r="C307">
        <v>5</v>
      </c>
      <c r="D307" t="s">
        <v>892</v>
      </c>
      <c r="E307" t="s">
        <v>894</v>
      </c>
      <c r="F307">
        <v>3</v>
      </c>
      <c r="G307" t="s">
        <v>879</v>
      </c>
    </row>
    <row r="308" spans="1:7" x14ac:dyDescent="0.25">
      <c r="A308" t="s">
        <v>902</v>
      </c>
      <c r="B308" t="s">
        <v>875</v>
      </c>
      <c r="C308">
        <v>6</v>
      </c>
      <c r="D308" t="s">
        <v>901</v>
      </c>
      <c r="E308" t="s">
        <v>903</v>
      </c>
      <c r="F308">
        <v>3</v>
      </c>
      <c r="G308" t="s">
        <v>879</v>
      </c>
    </row>
    <row r="309" spans="1:7" x14ac:dyDescent="0.25">
      <c r="A309" t="s">
        <v>905</v>
      </c>
      <c r="B309" t="s">
        <v>875</v>
      </c>
      <c r="C309">
        <v>7</v>
      </c>
      <c r="D309" t="s">
        <v>904</v>
      </c>
      <c r="E309" t="s">
        <v>906</v>
      </c>
      <c r="F309">
        <v>4</v>
      </c>
      <c r="G309" t="s">
        <v>879</v>
      </c>
    </row>
    <row r="310" spans="1:7" x14ac:dyDescent="0.25">
      <c r="A310" t="s">
        <v>890</v>
      </c>
      <c r="B310" t="s">
        <v>875</v>
      </c>
      <c r="C310">
        <v>8</v>
      </c>
      <c r="D310" t="s">
        <v>889</v>
      </c>
      <c r="E310" t="s">
        <v>891</v>
      </c>
      <c r="F310">
        <v>4</v>
      </c>
      <c r="G310" t="s">
        <v>879</v>
      </c>
    </row>
    <row r="311" spans="1:7" x14ac:dyDescent="0.25">
      <c r="A311" t="s">
        <v>887</v>
      </c>
      <c r="B311" t="s">
        <v>875</v>
      </c>
      <c r="C311">
        <v>9</v>
      </c>
      <c r="D311" t="s">
        <v>886</v>
      </c>
      <c r="E311" t="s">
        <v>888</v>
      </c>
      <c r="F311">
        <v>4</v>
      </c>
      <c r="G311" t="s">
        <v>879</v>
      </c>
    </row>
    <row r="312" spans="1:7" x14ac:dyDescent="0.25">
      <c r="A312" t="s">
        <v>884</v>
      </c>
      <c r="B312" t="s">
        <v>875</v>
      </c>
      <c r="C312">
        <v>10</v>
      </c>
      <c r="D312" t="s">
        <v>883</v>
      </c>
      <c r="E312" t="s">
        <v>885</v>
      </c>
      <c r="F312">
        <v>4</v>
      </c>
      <c r="G312" t="s">
        <v>879</v>
      </c>
    </row>
    <row r="313" spans="1:7" x14ac:dyDescent="0.25">
      <c r="A313" t="s">
        <v>877</v>
      </c>
      <c r="B313" t="s">
        <v>875</v>
      </c>
      <c r="C313">
        <v>11</v>
      </c>
      <c r="D313" t="s">
        <v>876</v>
      </c>
      <c r="E313" t="s">
        <v>878</v>
      </c>
      <c r="F313">
        <v>3</v>
      </c>
      <c r="G313" t="s">
        <v>879</v>
      </c>
    </row>
    <row r="314" spans="1:7" x14ac:dyDescent="0.25">
      <c r="A314" t="s">
        <v>881</v>
      </c>
      <c r="B314" t="s">
        <v>875</v>
      </c>
      <c r="C314">
        <v>12</v>
      </c>
      <c r="D314" t="s">
        <v>880</v>
      </c>
      <c r="E314" t="s">
        <v>882</v>
      </c>
      <c r="F314">
        <v>4</v>
      </c>
      <c r="G314" t="s">
        <v>879</v>
      </c>
    </row>
    <row r="315" spans="1:7" x14ac:dyDescent="0.25">
      <c r="A315" t="s">
        <v>959</v>
      </c>
      <c r="B315" t="s">
        <v>935</v>
      </c>
      <c r="C315">
        <v>1</v>
      </c>
      <c r="D315" t="s">
        <v>958</v>
      </c>
      <c r="E315" t="s">
        <v>960</v>
      </c>
      <c r="F315">
        <v>4</v>
      </c>
      <c r="G315" t="s">
        <v>939</v>
      </c>
    </row>
    <row r="316" spans="1:7" x14ac:dyDescent="0.25">
      <c r="A316" t="s">
        <v>956</v>
      </c>
      <c r="B316" t="s">
        <v>935</v>
      </c>
      <c r="C316">
        <v>2</v>
      </c>
      <c r="D316" t="s">
        <v>955</v>
      </c>
      <c r="E316" t="s">
        <v>957</v>
      </c>
      <c r="F316">
        <v>4</v>
      </c>
      <c r="G316" t="s">
        <v>939</v>
      </c>
    </row>
    <row r="317" spans="1:7" x14ac:dyDescent="0.25">
      <c r="A317" t="s">
        <v>941</v>
      </c>
      <c r="B317" t="s">
        <v>935</v>
      </c>
      <c r="C317">
        <v>3</v>
      </c>
      <c r="D317" t="s">
        <v>940</v>
      </c>
      <c r="E317" t="s">
        <v>942</v>
      </c>
      <c r="F317">
        <v>4</v>
      </c>
      <c r="G317" t="s">
        <v>939</v>
      </c>
    </row>
    <row r="318" spans="1:7" x14ac:dyDescent="0.25">
      <c r="A318" t="s">
        <v>937</v>
      </c>
      <c r="B318" t="s">
        <v>935</v>
      </c>
      <c r="C318">
        <v>4</v>
      </c>
      <c r="D318" t="s">
        <v>936</v>
      </c>
      <c r="E318" t="s">
        <v>938</v>
      </c>
      <c r="F318">
        <v>3</v>
      </c>
      <c r="G318" t="s">
        <v>939</v>
      </c>
    </row>
    <row r="319" spans="1:7" x14ac:dyDescent="0.25">
      <c r="A319" t="s">
        <v>944</v>
      </c>
      <c r="B319" t="s">
        <v>935</v>
      </c>
      <c r="C319">
        <v>5</v>
      </c>
      <c r="D319" t="s">
        <v>943</v>
      </c>
      <c r="E319" t="s">
        <v>945</v>
      </c>
      <c r="F319">
        <v>4</v>
      </c>
      <c r="G319" t="s">
        <v>939</v>
      </c>
    </row>
    <row r="320" spans="1:7" x14ac:dyDescent="0.25">
      <c r="A320" t="s">
        <v>950</v>
      </c>
      <c r="B320" t="s">
        <v>935</v>
      </c>
      <c r="C320">
        <v>6</v>
      </c>
      <c r="D320" t="s">
        <v>949</v>
      </c>
      <c r="E320" t="s">
        <v>951</v>
      </c>
      <c r="F320">
        <v>3</v>
      </c>
      <c r="G320" t="s">
        <v>939</v>
      </c>
    </row>
    <row r="321" spans="1:7" x14ac:dyDescent="0.25">
      <c r="A321" t="s">
        <v>953</v>
      </c>
      <c r="B321" t="s">
        <v>935</v>
      </c>
      <c r="C321">
        <v>7</v>
      </c>
      <c r="D321" t="s">
        <v>952</v>
      </c>
      <c r="E321" t="s">
        <v>954</v>
      </c>
      <c r="F321">
        <v>3</v>
      </c>
      <c r="G321" t="s">
        <v>939</v>
      </c>
    </row>
    <row r="322" spans="1:7" x14ac:dyDescent="0.25">
      <c r="A322" t="s">
        <v>947</v>
      </c>
      <c r="B322" t="s">
        <v>935</v>
      </c>
      <c r="C322">
        <v>8</v>
      </c>
      <c r="D322" t="s">
        <v>946</v>
      </c>
      <c r="E322" t="s">
        <v>948</v>
      </c>
      <c r="F322">
        <v>3</v>
      </c>
      <c r="G322" t="s">
        <v>939</v>
      </c>
    </row>
    <row r="323" spans="1:7" x14ac:dyDescent="0.25">
      <c r="A323" t="s">
        <v>988</v>
      </c>
      <c r="B323" t="s">
        <v>961</v>
      </c>
      <c r="C323">
        <v>1</v>
      </c>
      <c r="D323" t="s">
        <v>987</v>
      </c>
      <c r="E323" t="s">
        <v>989</v>
      </c>
      <c r="F323">
        <v>4</v>
      </c>
      <c r="G323" t="s">
        <v>965</v>
      </c>
    </row>
    <row r="324" spans="1:7" x14ac:dyDescent="0.25">
      <c r="A324" t="s">
        <v>982</v>
      </c>
      <c r="B324" t="s">
        <v>961</v>
      </c>
      <c r="C324">
        <v>2</v>
      </c>
      <c r="D324" t="s">
        <v>981</v>
      </c>
      <c r="E324" t="s">
        <v>983</v>
      </c>
      <c r="F324">
        <v>3</v>
      </c>
      <c r="G324" t="s">
        <v>965</v>
      </c>
    </row>
    <row r="325" spans="1:7" x14ac:dyDescent="0.25">
      <c r="A325" t="s">
        <v>979</v>
      </c>
      <c r="B325" t="s">
        <v>961</v>
      </c>
      <c r="C325">
        <v>3</v>
      </c>
      <c r="D325" t="s">
        <v>978</v>
      </c>
      <c r="E325" t="s">
        <v>980</v>
      </c>
      <c r="F325">
        <v>3</v>
      </c>
      <c r="G325" t="s">
        <v>965</v>
      </c>
    </row>
    <row r="326" spans="1:7" x14ac:dyDescent="0.25">
      <c r="A326" t="s">
        <v>985</v>
      </c>
      <c r="B326" t="s">
        <v>961</v>
      </c>
      <c r="C326">
        <v>4</v>
      </c>
      <c r="D326" t="s">
        <v>984</v>
      </c>
      <c r="E326" t="s">
        <v>986</v>
      </c>
      <c r="F326">
        <v>3</v>
      </c>
      <c r="G326" t="s">
        <v>965</v>
      </c>
    </row>
    <row r="327" spans="1:7" x14ac:dyDescent="0.25">
      <c r="A327" t="s">
        <v>963</v>
      </c>
      <c r="B327" t="s">
        <v>961</v>
      </c>
      <c r="C327">
        <v>5</v>
      </c>
      <c r="D327" t="s">
        <v>962</v>
      </c>
      <c r="E327" t="s">
        <v>964</v>
      </c>
      <c r="F327">
        <v>3</v>
      </c>
      <c r="G327" t="s">
        <v>965</v>
      </c>
    </row>
    <row r="328" spans="1:7" x14ac:dyDescent="0.25">
      <c r="A328" t="s">
        <v>1000</v>
      </c>
      <c r="B328" t="s">
        <v>961</v>
      </c>
      <c r="C328">
        <v>6</v>
      </c>
      <c r="D328" t="s">
        <v>999</v>
      </c>
      <c r="E328" t="s">
        <v>1001</v>
      </c>
      <c r="F328">
        <v>3</v>
      </c>
      <c r="G328" t="s">
        <v>965</v>
      </c>
    </row>
    <row r="329" spans="1:7" x14ac:dyDescent="0.25">
      <c r="A329" t="s">
        <v>994</v>
      </c>
      <c r="B329" t="s">
        <v>961</v>
      </c>
      <c r="C329">
        <v>7</v>
      </c>
      <c r="D329" t="s">
        <v>993</v>
      </c>
      <c r="E329" t="s">
        <v>995</v>
      </c>
      <c r="F329">
        <v>3</v>
      </c>
      <c r="G329" t="s">
        <v>965</v>
      </c>
    </row>
    <row r="330" spans="1:7" x14ac:dyDescent="0.25">
      <c r="A330" t="s">
        <v>991</v>
      </c>
      <c r="B330" t="s">
        <v>961</v>
      </c>
      <c r="C330">
        <v>8</v>
      </c>
      <c r="D330" t="s">
        <v>990</v>
      </c>
      <c r="E330" t="s">
        <v>992</v>
      </c>
      <c r="F330">
        <v>3</v>
      </c>
      <c r="G330" t="s">
        <v>965</v>
      </c>
    </row>
    <row r="331" spans="1:7" x14ac:dyDescent="0.25">
      <c r="A331" t="s">
        <v>1003</v>
      </c>
      <c r="B331" t="s">
        <v>961</v>
      </c>
      <c r="C331">
        <v>9</v>
      </c>
      <c r="D331" t="s">
        <v>1002</v>
      </c>
      <c r="E331" t="s">
        <v>1004</v>
      </c>
      <c r="F331">
        <v>3</v>
      </c>
      <c r="G331" t="s">
        <v>965</v>
      </c>
    </row>
    <row r="332" spans="1:7" x14ac:dyDescent="0.25">
      <c r="A332" t="s">
        <v>997</v>
      </c>
      <c r="B332" t="s">
        <v>961</v>
      </c>
      <c r="C332">
        <v>10</v>
      </c>
      <c r="D332" t="s">
        <v>996</v>
      </c>
      <c r="E332" t="s">
        <v>998</v>
      </c>
      <c r="F332">
        <v>3</v>
      </c>
      <c r="G332" t="s">
        <v>965</v>
      </c>
    </row>
    <row r="333" spans="1:7" x14ac:dyDescent="0.25">
      <c r="A333" t="s">
        <v>1021</v>
      </c>
      <c r="B333" t="s">
        <v>961</v>
      </c>
      <c r="C333">
        <v>11</v>
      </c>
      <c r="D333" t="s">
        <v>1020</v>
      </c>
      <c r="E333" t="s">
        <v>1022</v>
      </c>
      <c r="F333">
        <v>3</v>
      </c>
      <c r="G333" t="s">
        <v>965</v>
      </c>
    </row>
    <row r="334" spans="1:7" x14ac:dyDescent="0.25">
      <c r="A334" t="s">
        <v>1018</v>
      </c>
      <c r="B334" t="s">
        <v>961</v>
      </c>
      <c r="C334">
        <v>12</v>
      </c>
      <c r="D334" t="s">
        <v>1017</v>
      </c>
      <c r="E334" t="s">
        <v>1019</v>
      </c>
      <c r="F334">
        <v>3</v>
      </c>
      <c r="G334" t="s">
        <v>965</v>
      </c>
    </row>
    <row r="335" spans="1:7" x14ac:dyDescent="0.25">
      <c r="A335" t="s">
        <v>976</v>
      </c>
      <c r="B335" t="s">
        <v>961</v>
      </c>
      <c r="C335">
        <v>13</v>
      </c>
      <c r="D335" t="s">
        <v>975</v>
      </c>
      <c r="E335" t="s">
        <v>977</v>
      </c>
      <c r="F335">
        <v>3</v>
      </c>
      <c r="G335" t="s">
        <v>965</v>
      </c>
    </row>
    <row r="336" spans="1:7" x14ac:dyDescent="0.25">
      <c r="A336" t="s">
        <v>973</v>
      </c>
      <c r="B336" t="s">
        <v>961</v>
      </c>
      <c r="C336">
        <v>14</v>
      </c>
      <c r="D336" t="s">
        <v>972</v>
      </c>
      <c r="E336" t="s">
        <v>974</v>
      </c>
      <c r="F336">
        <v>3</v>
      </c>
      <c r="G336" t="s">
        <v>965</v>
      </c>
    </row>
    <row r="337" spans="1:7" x14ac:dyDescent="0.25">
      <c r="A337" t="s">
        <v>967</v>
      </c>
      <c r="B337" t="s">
        <v>961</v>
      </c>
      <c r="C337">
        <v>15</v>
      </c>
      <c r="D337" t="s">
        <v>966</v>
      </c>
      <c r="E337" t="s">
        <v>968</v>
      </c>
      <c r="F337">
        <v>3</v>
      </c>
      <c r="G337" t="s">
        <v>965</v>
      </c>
    </row>
    <row r="338" spans="1:7" x14ac:dyDescent="0.25">
      <c r="A338" t="s">
        <v>970</v>
      </c>
      <c r="B338" t="s">
        <v>961</v>
      </c>
      <c r="C338">
        <v>16</v>
      </c>
      <c r="D338" t="s">
        <v>969</v>
      </c>
      <c r="E338" t="s">
        <v>971</v>
      </c>
      <c r="F338">
        <v>3</v>
      </c>
      <c r="G338" t="s">
        <v>965</v>
      </c>
    </row>
    <row r="339" spans="1:7" x14ac:dyDescent="0.25">
      <c r="A339" t="s">
        <v>1006</v>
      </c>
      <c r="B339" t="s">
        <v>961</v>
      </c>
      <c r="C339">
        <v>17</v>
      </c>
      <c r="D339" t="s">
        <v>1005</v>
      </c>
      <c r="E339" t="s">
        <v>1007</v>
      </c>
      <c r="F339">
        <v>3</v>
      </c>
      <c r="G339" t="s">
        <v>965</v>
      </c>
    </row>
    <row r="340" spans="1:7" x14ac:dyDescent="0.25">
      <c r="A340" t="s">
        <v>1012</v>
      </c>
      <c r="B340" t="s">
        <v>961</v>
      </c>
      <c r="C340">
        <v>18</v>
      </c>
      <c r="D340" t="s">
        <v>1011</v>
      </c>
      <c r="E340" t="s">
        <v>1013</v>
      </c>
      <c r="F340">
        <v>4</v>
      </c>
      <c r="G340" t="s">
        <v>965</v>
      </c>
    </row>
    <row r="341" spans="1:7" x14ac:dyDescent="0.25">
      <c r="A341" t="s">
        <v>1009</v>
      </c>
      <c r="B341" t="s">
        <v>961</v>
      </c>
      <c r="C341">
        <v>19</v>
      </c>
      <c r="D341" t="s">
        <v>1008</v>
      </c>
      <c r="E341" t="s">
        <v>1010</v>
      </c>
      <c r="F341">
        <v>4</v>
      </c>
      <c r="G341" t="s">
        <v>965</v>
      </c>
    </row>
    <row r="342" spans="1:7" x14ac:dyDescent="0.25">
      <c r="A342" t="s">
        <v>1015</v>
      </c>
      <c r="B342" t="s">
        <v>961</v>
      </c>
      <c r="C342">
        <v>20</v>
      </c>
      <c r="D342" t="s">
        <v>1014</v>
      </c>
      <c r="E342" t="s">
        <v>1016</v>
      </c>
      <c r="F342">
        <v>4</v>
      </c>
      <c r="G342" t="s">
        <v>965</v>
      </c>
    </row>
    <row r="343" spans="1:7" x14ac:dyDescent="0.25">
      <c r="A343" t="s">
        <v>1044</v>
      </c>
      <c r="B343" t="s">
        <v>1023</v>
      </c>
      <c r="C343">
        <v>1</v>
      </c>
      <c r="D343" t="s">
        <v>1043</v>
      </c>
      <c r="E343" t="s">
        <v>1045</v>
      </c>
      <c r="F343">
        <v>3</v>
      </c>
      <c r="G343" t="s">
        <v>1027</v>
      </c>
    </row>
    <row r="344" spans="1:7" x14ac:dyDescent="0.25">
      <c r="A344" t="s">
        <v>1032</v>
      </c>
      <c r="B344" t="s">
        <v>1023</v>
      </c>
      <c r="C344">
        <v>2</v>
      </c>
      <c r="D344" t="s">
        <v>1031</v>
      </c>
      <c r="E344" t="s">
        <v>1033</v>
      </c>
      <c r="F344">
        <v>3</v>
      </c>
      <c r="G344" t="s">
        <v>1027</v>
      </c>
    </row>
    <row r="345" spans="1:7" x14ac:dyDescent="0.25">
      <c r="A345" t="s">
        <v>1029</v>
      </c>
      <c r="B345" t="s">
        <v>1023</v>
      </c>
      <c r="C345">
        <v>3</v>
      </c>
      <c r="D345" t="s">
        <v>1028</v>
      </c>
      <c r="E345" t="s">
        <v>1030</v>
      </c>
      <c r="F345">
        <v>4</v>
      </c>
      <c r="G345" t="s">
        <v>1027</v>
      </c>
    </row>
    <row r="346" spans="1:7" x14ac:dyDescent="0.25">
      <c r="A346" t="s">
        <v>1038</v>
      </c>
      <c r="B346" t="s">
        <v>1023</v>
      </c>
      <c r="C346">
        <v>4</v>
      </c>
      <c r="D346" t="s">
        <v>1037</v>
      </c>
      <c r="E346" t="s">
        <v>1039</v>
      </c>
      <c r="F346">
        <v>4</v>
      </c>
      <c r="G346" t="s">
        <v>1027</v>
      </c>
    </row>
    <row r="347" spans="1:7" x14ac:dyDescent="0.25">
      <c r="A347" t="s">
        <v>1041</v>
      </c>
      <c r="B347" t="s">
        <v>1023</v>
      </c>
      <c r="C347">
        <v>5</v>
      </c>
      <c r="D347" t="s">
        <v>1040</v>
      </c>
      <c r="E347" t="s">
        <v>1042</v>
      </c>
      <c r="F347">
        <v>3</v>
      </c>
      <c r="G347" t="s">
        <v>1027</v>
      </c>
    </row>
    <row r="348" spans="1:7" x14ac:dyDescent="0.25">
      <c r="A348" t="s">
        <v>1035</v>
      </c>
      <c r="B348" t="s">
        <v>1023</v>
      </c>
      <c r="C348">
        <v>6</v>
      </c>
      <c r="D348" t="s">
        <v>1034</v>
      </c>
      <c r="E348" t="s">
        <v>1036</v>
      </c>
      <c r="F348">
        <v>3</v>
      </c>
      <c r="G348" t="s">
        <v>1027</v>
      </c>
    </row>
    <row r="349" spans="1:7" x14ac:dyDescent="0.25">
      <c r="A349" t="s">
        <v>1025</v>
      </c>
      <c r="B349" t="s">
        <v>1023</v>
      </c>
      <c r="C349">
        <v>7</v>
      </c>
      <c r="D349" t="s">
        <v>1024</v>
      </c>
      <c r="E349" t="s">
        <v>1026</v>
      </c>
      <c r="F349">
        <v>3</v>
      </c>
      <c r="G349" t="s">
        <v>1027</v>
      </c>
    </row>
    <row r="350" spans="1:7" x14ac:dyDescent="0.25">
      <c r="A350" t="s">
        <v>1099</v>
      </c>
      <c r="B350" t="s">
        <v>1081</v>
      </c>
      <c r="C350">
        <v>1</v>
      </c>
      <c r="D350" t="s">
        <v>1098</v>
      </c>
      <c r="E350" t="s">
        <v>1100</v>
      </c>
      <c r="F350">
        <v>3</v>
      </c>
      <c r="G350" t="s">
        <v>1085</v>
      </c>
    </row>
    <row r="351" spans="1:7" x14ac:dyDescent="0.25">
      <c r="A351" t="s">
        <v>1096</v>
      </c>
      <c r="B351" t="s">
        <v>1081</v>
      </c>
      <c r="C351">
        <v>2</v>
      </c>
      <c r="D351" t="s">
        <v>1095</v>
      </c>
      <c r="E351" t="s">
        <v>1097</v>
      </c>
      <c r="F351">
        <v>4</v>
      </c>
      <c r="G351" t="s">
        <v>1085</v>
      </c>
    </row>
    <row r="352" spans="1:7" x14ac:dyDescent="0.25">
      <c r="A352" t="s">
        <v>1090</v>
      </c>
      <c r="B352" t="s">
        <v>1081</v>
      </c>
      <c r="C352">
        <v>3</v>
      </c>
      <c r="D352" t="s">
        <v>1089</v>
      </c>
      <c r="E352" t="s">
        <v>1091</v>
      </c>
      <c r="F352">
        <v>4</v>
      </c>
      <c r="G352" t="s">
        <v>1085</v>
      </c>
    </row>
    <row r="353" spans="1:7" x14ac:dyDescent="0.25">
      <c r="A353" t="s">
        <v>1093</v>
      </c>
      <c r="B353" t="s">
        <v>1081</v>
      </c>
      <c r="C353">
        <v>4</v>
      </c>
      <c r="D353" t="s">
        <v>1092</v>
      </c>
      <c r="E353" t="s">
        <v>1094</v>
      </c>
      <c r="F353">
        <v>3</v>
      </c>
      <c r="G353" t="s">
        <v>1085</v>
      </c>
    </row>
    <row r="354" spans="1:7" x14ac:dyDescent="0.25">
      <c r="A354" t="s">
        <v>1083</v>
      </c>
      <c r="B354" t="s">
        <v>1081</v>
      </c>
      <c r="C354">
        <v>5</v>
      </c>
      <c r="D354" t="s">
        <v>1082</v>
      </c>
      <c r="E354" t="s">
        <v>1084</v>
      </c>
      <c r="F354">
        <v>4</v>
      </c>
      <c r="G354" t="s">
        <v>1085</v>
      </c>
    </row>
    <row r="355" spans="1:7" x14ac:dyDescent="0.25">
      <c r="A355" t="s">
        <v>1087</v>
      </c>
      <c r="B355" t="s">
        <v>1081</v>
      </c>
      <c r="C355">
        <v>6</v>
      </c>
      <c r="D355" t="s">
        <v>1086</v>
      </c>
      <c r="E355" t="s">
        <v>1088</v>
      </c>
      <c r="F355">
        <v>4</v>
      </c>
      <c r="G355" t="s">
        <v>1085</v>
      </c>
    </row>
  </sheetData>
  <sortState ref="A2:G35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"/>
  <sheetViews>
    <sheetView tabSelected="1" topLeftCell="A279" workbookViewId="0">
      <selection activeCell="H279" sqref="H279"/>
    </sheetView>
  </sheetViews>
  <sheetFormatPr defaultRowHeight="15" x14ac:dyDescent="0.25"/>
  <cols>
    <col min="7" max="7" width="22" bestFit="1" customWidth="1"/>
    <col min="8" max="8" width="8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1130</v>
      </c>
    </row>
    <row r="2" spans="1:8" x14ac:dyDescent="0.25">
      <c r="A2" s="2" t="s">
        <v>1131</v>
      </c>
      <c r="B2" s="2">
        <v>1</v>
      </c>
      <c r="C2" s="2" t="s">
        <v>15</v>
      </c>
      <c r="D2" s="2" t="s">
        <v>16</v>
      </c>
      <c r="E2" s="2" t="s">
        <v>1132</v>
      </c>
      <c r="F2" s="2">
        <v>4</v>
      </c>
      <c r="G2" s="2" t="s">
        <v>11</v>
      </c>
      <c r="H2" t="str">
        <f>VLOOKUP(D2,'2017'!$A$2:$H$355,4,FALSE)</f>
        <v>Dyce/Bucksburn/Danestone</v>
      </c>
    </row>
    <row r="3" spans="1:8" x14ac:dyDescent="0.25">
      <c r="A3" s="2" t="s">
        <v>1131</v>
      </c>
      <c r="B3" s="2">
        <v>2</v>
      </c>
      <c r="C3" s="2" t="s">
        <v>45</v>
      </c>
      <c r="D3" s="2" t="s">
        <v>46</v>
      </c>
      <c r="E3" s="2" t="s">
        <v>1133</v>
      </c>
      <c r="F3" s="2">
        <v>4</v>
      </c>
      <c r="G3" s="2" t="s">
        <v>11</v>
      </c>
      <c r="H3" s="1" t="str">
        <f>VLOOKUP(D3,'2017'!$A$2:$H$355,4,FALSE)</f>
        <v>Torry/Ferryhill</v>
      </c>
    </row>
    <row r="4" spans="1:8" x14ac:dyDescent="0.25">
      <c r="A4" s="2" t="s">
        <v>1131</v>
      </c>
      <c r="B4" s="2">
        <v>3</v>
      </c>
      <c r="C4" s="2" t="s">
        <v>21</v>
      </c>
      <c r="D4" s="2" t="s">
        <v>22</v>
      </c>
      <c r="E4" s="2" t="s">
        <v>1134</v>
      </c>
      <c r="F4" s="2">
        <v>4</v>
      </c>
      <c r="G4" s="2" t="s">
        <v>11</v>
      </c>
      <c r="H4" s="1" t="str">
        <f>VLOOKUP(D4,'2017'!$A$2:$H$355,4,FALSE)</f>
        <v>Hazlehead/Queens Cross/Countesswells</v>
      </c>
    </row>
    <row r="5" spans="1:8" x14ac:dyDescent="0.25">
      <c r="A5" s="2" t="s">
        <v>1131</v>
      </c>
      <c r="B5" s="2">
        <v>4</v>
      </c>
      <c r="C5" s="2" t="s">
        <v>33</v>
      </c>
      <c r="D5" s="2" t="s">
        <v>34</v>
      </c>
      <c r="E5" s="2" t="s">
        <v>1135</v>
      </c>
      <c r="F5" s="2">
        <v>3</v>
      </c>
      <c r="G5" s="2" t="s">
        <v>11</v>
      </c>
      <c r="H5" s="1" t="str">
        <f>VLOOKUP(D5,'2017'!$A$2:$H$355,4,FALSE)</f>
        <v>Lower Deeside</v>
      </c>
    </row>
    <row r="6" spans="1:8" x14ac:dyDescent="0.25">
      <c r="A6" s="2" t="s">
        <v>1131</v>
      </c>
      <c r="B6" s="2">
        <v>5</v>
      </c>
      <c r="C6" s="2" t="s">
        <v>24</v>
      </c>
      <c r="D6" s="2" t="s">
        <v>25</v>
      </c>
      <c r="E6" s="2" t="s">
        <v>1136</v>
      </c>
      <c r="F6" s="2">
        <v>3</v>
      </c>
      <c r="G6" s="2" t="s">
        <v>11</v>
      </c>
      <c r="H6" s="1" t="str">
        <f>VLOOKUP(D6,'2017'!$A$2:$H$355,4,FALSE)</f>
        <v>Hilton/Woodside/Stockethill</v>
      </c>
    </row>
    <row r="7" spans="1:8" x14ac:dyDescent="0.25">
      <c r="A7" s="2" t="s">
        <v>1131</v>
      </c>
      <c r="B7" s="2">
        <v>6</v>
      </c>
      <c r="C7" s="2" t="s">
        <v>36</v>
      </c>
      <c r="D7" s="2" t="s">
        <v>37</v>
      </c>
      <c r="E7" s="2" t="s">
        <v>1137</v>
      </c>
      <c r="F7" s="2">
        <v>3</v>
      </c>
      <c r="G7" s="2" t="s">
        <v>11</v>
      </c>
      <c r="H7" s="1" t="str">
        <f>VLOOKUP(D7,'2017'!$A$2:$H$355,4,FALSE)</f>
        <v>Midstocket/Rosemount</v>
      </c>
    </row>
    <row r="8" spans="1:8" x14ac:dyDescent="0.25">
      <c r="A8" s="2" t="s">
        <v>1131</v>
      </c>
      <c r="B8" s="2">
        <v>7</v>
      </c>
      <c r="C8" s="2" t="s">
        <v>18</v>
      </c>
      <c r="D8" s="2" t="s">
        <v>19</v>
      </c>
      <c r="E8" s="2" t="s">
        <v>1138</v>
      </c>
      <c r="F8" s="2">
        <v>4</v>
      </c>
      <c r="G8" s="2" t="s">
        <v>11</v>
      </c>
      <c r="H8" s="1" t="str">
        <f>VLOOKUP(D8,'2017'!$A$2:$H$355,4,FALSE)</f>
        <v>George St/Harbour</v>
      </c>
    </row>
    <row r="9" spans="1:8" x14ac:dyDescent="0.25">
      <c r="A9" s="2" t="s">
        <v>1131</v>
      </c>
      <c r="B9" s="2">
        <v>8</v>
      </c>
      <c r="C9" s="2" t="s">
        <v>42</v>
      </c>
      <c r="D9" s="2" t="s">
        <v>43</v>
      </c>
      <c r="E9" s="2" t="s">
        <v>1139</v>
      </c>
      <c r="F9" s="2">
        <v>3</v>
      </c>
      <c r="G9" s="2" t="s">
        <v>11</v>
      </c>
      <c r="H9" s="1" t="str">
        <f>VLOOKUP(D9,'2017'!$A$2:$H$355,4,FALSE)</f>
        <v>Tillydrone/Seaton/Old Aberdeen</v>
      </c>
    </row>
    <row r="10" spans="1:8" x14ac:dyDescent="0.25">
      <c r="A10" s="2" t="s">
        <v>1131</v>
      </c>
      <c r="B10" s="2">
        <v>9</v>
      </c>
      <c r="C10" s="2" t="s">
        <v>39</v>
      </c>
      <c r="D10" s="2" t="s">
        <v>40</v>
      </c>
      <c r="E10" s="2" t="s">
        <v>1140</v>
      </c>
      <c r="F10" s="2">
        <v>3</v>
      </c>
      <c r="G10" s="2" t="s">
        <v>11</v>
      </c>
      <c r="H10" s="1" t="str">
        <f>VLOOKUP(D10,'2017'!$A$2:$H$355,4,FALSE)</f>
        <v>Northfield/Mastrick North</v>
      </c>
    </row>
    <row r="11" spans="1:8" x14ac:dyDescent="0.25">
      <c r="A11" s="2" t="s">
        <v>1131</v>
      </c>
      <c r="B11" s="2">
        <v>10</v>
      </c>
      <c r="C11" s="2" t="s">
        <v>12</v>
      </c>
      <c r="D11" s="2" t="s">
        <v>13</v>
      </c>
      <c r="E11" s="2" t="s">
        <v>1141</v>
      </c>
      <c r="F11" s="2">
        <v>4</v>
      </c>
      <c r="G11" s="2" t="s">
        <v>11</v>
      </c>
      <c r="H11" s="1" t="str">
        <f>VLOOKUP(D11,'2017'!$A$2:$H$355,4,FALSE)</f>
        <v>Bridge of Don</v>
      </c>
    </row>
    <row r="12" spans="1:8" x14ac:dyDescent="0.25">
      <c r="A12" s="2" t="s">
        <v>1131</v>
      </c>
      <c r="B12" s="2">
        <v>11</v>
      </c>
      <c r="C12" s="2" t="s">
        <v>30</v>
      </c>
      <c r="D12" s="2" t="s">
        <v>31</v>
      </c>
      <c r="E12" s="2" t="s">
        <v>1142</v>
      </c>
      <c r="F12" s="2">
        <v>3</v>
      </c>
      <c r="G12" s="2" t="s">
        <v>11</v>
      </c>
      <c r="H12" s="1" t="str">
        <f>VLOOKUP(D12,'2017'!$A$2:$H$355,4,FALSE)</f>
        <v>Kingswells/Sheddocksley/Summerhill</v>
      </c>
    </row>
    <row r="13" spans="1:8" x14ac:dyDescent="0.25">
      <c r="A13" s="2" t="s">
        <v>1131</v>
      </c>
      <c r="B13" s="2">
        <v>12</v>
      </c>
      <c r="C13" s="2" t="s">
        <v>8</v>
      </c>
      <c r="D13" s="2" t="s">
        <v>9</v>
      </c>
      <c r="E13" s="2" t="s">
        <v>1143</v>
      </c>
      <c r="F13" s="2">
        <v>3</v>
      </c>
      <c r="G13" s="2" t="s">
        <v>11</v>
      </c>
      <c r="H13" s="1" t="str">
        <f>VLOOKUP(D13,'2017'!$A$2:$H$355,4,FALSE)</f>
        <v>Airyhall/Broomhill/Garthdee</v>
      </c>
    </row>
    <row r="14" spans="1:8" x14ac:dyDescent="0.25">
      <c r="A14" s="2" t="s">
        <v>1131</v>
      </c>
      <c r="B14" s="2">
        <v>13</v>
      </c>
      <c r="C14" s="2" t="s">
        <v>27</v>
      </c>
      <c r="D14" s="2" t="s">
        <v>28</v>
      </c>
      <c r="E14" s="2" t="s">
        <v>1144</v>
      </c>
      <c r="F14" s="2">
        <v>4</v>
      </c>
      <c r="G14" s="2" t="s">
        <v>11</v>
      </c>
      <c r="H14" s="1" t="str">
        <f>VLOOKUP(D14,'2017'!$A$2:$H$355,4,FALSE)</f>
        <v>Kincorth/Nigg/Cove</v>
      </c>
    </row>
    <row r="15" spans="1:8" x14ac:dyDescent="0.25">
      <c r="A15" s="2" t="s">
        <v>1145</v>
      </c>
      <c r="B15" s="2">
        <v>1</v>
      </c>
      <c r="C15" s="2" t="s">
        <v>92</v>
      </c>
      <c r="D15" s="2" t="s">
        <v>93</v>
      </c>
      <c r="E15" s="2" t="s">
        <v>1146</v>
      </c>
      <c r="F15" s="2">
        <v>4</v>
      </c>
      <c r="G15" s="2" t="s">
        <v>52</v>
      </c>
      <c r="H15" s="1" t="str">
        <f>VLOOKUP(D15,'2017'!$A$2:$H$355,4,FALSE)</f>
        <v>Stonehaven and Lower Deeside</v>
      </c>
    </row>
    <row r="16" spans="1:8" x14ac:dyDescent="0.25">
      <c r="A16" s="2" t="s">
        <v>1145</v>
      </c>
      <c r="B16" s="2">
        <v>2</v>
      </c>
      <c r="C16" s="2" t="s">
        <v>65</v>
      </c>
      <c r="D16" s="2" t="s">
        <v>66</v>
      </c>
      <c r="E16" s="2" t="s">
        <v>1147</v>
      </c>
      <c r="F16" s="2">
        <v>4</v>
      </c>
      <c r="G16" s="2" t="s">
        <v>52</v>
      </c>
      <c r="H16" s="1" t="str">
        <f>VLOOKUP(D16,'2017'!$A$2:$H$355,4,FALSE)</f>
        <v>Ellon and District</v>
      </c>
    </row>
    <row r="17" spans="1:8" x14ac:dyDescent="0.25">
      <c r="A17" s="2" t="s">
        <v>1145</v>
      </c>
      <c r="B17" s="2">
        <v>3</v>
      </c>
      <c r="C17" s="2" t="s">
        <v>77</v>
      </c>
      <c r="D17" s="2" t="s">
        <v>78</v>
      </c>
      <c r="E17" s="2" t="s">
        <v>1148</v>
      </c>
      <c r="F17" s="2">
        <v>4</v>
      </c>
      <c r="G17" s="2" t="s">
        <v>52</v>
      </c>
      <c r="H17" s="1" t="str">
        <f>VLOOKUP(D17,'2017'!$A$2:$H$355,4,FALSE)</f>
        <v>Mearns</v>
      </c>
    </row>
    <row r="18" spans="1:8" x14ac:dyDescent="0.25">
      <c r="A18" s="2" t="s">
        <v>1145</v>
      </c>
      <c r="B18" s="2">
        <v>4</v>
      </c>
      <c r="C18" s="2" t="s">
        <v>101</v>
      </c>
      <c r="D18" s="2" t="s">
        <v>102</v>
      </c>
      <c r="E18" s="2" t="s">
        <v>1149</v>
      </c>
      <c r="F18" s="2">
        <v>3</v>
      </c>
      <c r="G18" s="2" t="s">
        <v>52</v>
      </c>
      <c r="H18" s="1" t="str">
        <f>VLOOKUP(D18,'2017'!$A$2:$H$355,4,FALSE)</f>
        <v>West Garioch</v>
      </c>
    </row>
    <row r="19" spans="1:8" x14ac:dyDescent="0.25">
      <c r="A19" s="2" t="s">
        <v>1145</v>
      </c>
      <c r="B19" s="2">
        <v>5</v>
      </c>
      <c r="C19" s="2" t="s">
        <v>53</v>
      </c>
      <c r="D19" s="2" t="s">
        <v>54</v>
      </c>
      <c r="E19" s="2" t="s">
        <v>1150</v>
      </c>
      <c r="F19" s="2">
        <v>3</v>
      </c>
      <c r="G19" s="2" t="s">
        <v>52</v>
      </c>
      <c r="H19" s="1" t="str">
        <f>VLOOKUP(D19,'2017'!$A$2:$H$355,4,FALSE)</f>
        <v>Banchory and Mid Deeside</v>
      </c>
    </row>
    <row r="20" spans="1:8" x14ac:dyDescent="0.25">
      <c r="A20" s="2" t="s">
        <v>1145</v>
      </c>
      <c r="B20" s="2">
        <v>6</v>
      </c>
      <c r="C20" s="2" t="s">
        <v>83</v>
      </c>
      <c r="D20" s="2" t="s">
        <v>84</v>
      </c>
      <c r="E20" s="2" t="s">
        <v>1151</v>
      </c>
      <c r="F20" s="2">
        <v>4</v>
      </c>
      <c r="G20" s="2" t="s">
        <v>52</v>
      </c>
      <c r="H20" s="1" t="str">
        <f>VLOOKUP(D20,'2017'!$A$2:$H$355,4,FALSE)</f>
        <v>North Kincardine</v>
      </c>
    </row>
    <row r="21" spans="1:8" x14ac:dyDescent="0.25">
      <c r="A21" s="2" t="s">
        <v>1145</v>
      </c>
      <c r="B21" s="2">
        <v>7</v>
      </c>
      <c r="C21" s="2" t="s">
        <v>62</v>
      </c>
      <c r="D21" s="2" t="s">
        <v>63</v>
      </c>
      <c r="E21" s="2" t="s">
        <v>1152</v>
      </c>
      <c r="F21" s="2">
        <v>4</v>
      </c>
      <c r="G21" s="2" t="s">
        <v>52</v>
      </c>
      <c r="H21" s="1" t="str">
        <f>VLOOKUP(D21,'2017'!$A$2:$H$355,4,FALSE)</f>
        <v>East Garioch</v>
      </c>
    </row>
    <row r="22" spans="1:8" x14ac:dyDescent="0.25">
      <c r="A22" s="2" t="s">
        <v>1145</v>
      </c>
      <c r="B22" s="2">
        <v>8</v>
      </c>
      <c r="C22" s="2" t="s">
        <v>98</v>
      </c>
      <c r="D22" s="2" t="s">
        <v>99</v>
      </c>
      <c r="E22" s="2" t="s">
        <v>1153</v>
      </c>
      <c r="F22" s="2">
        <v>4</v>
      </c>
      <c r="G22" s="2" t="s">
        <v>52</v>
      </c>
      <c r="H22" s="1" t="str">
        <f>VLOOKUP(D22,'2017'!$A$2:$H$355,4,FALSE)</f>
        <v>Turriff and District</v>
      </c>
    </row>
    <row r="23" spans="1:8" x14ac:dyDescent="0.25">
      <c r="A23" s="2" t="s">
        <v>1145</v>
      </c>
      <c r="B23" s="2">
        <v>9</v>
      </c>
      <c r="C23" s="2" t="s">
        <v>49</v>
      </c>
      <c r="D23" s="2" t="s">
        <v>50</v>
      </c>
      <c r="E23" s="2" t="s">
        <v>1154</v>
      </c>
      <c r="F23" s="2">
        <v>3</v>
      </c>
      <c r="G23" s="2" t="s">
        <v>52</v>
      </c>
      <c r="H23" s="1" t="str">
        <f>VLOOKUP(D23,'2017'!$A$2:$H$355,4,FALSE)</f>
        <v>Aboyne, Upper Deeside and Donside</v>
      </c>
    </row>
    <row r="24" spans="1:8" x14ac:dyDescent="0.25">
      <c r="A24" s="2" t="s">
        <v>1145</v>
      </c>
      <c r="B24" s="2">
        <v>10</v>
      </c>
      <c r="C24" s="2" t="s">
        <v>56</v>
      </c>
      <c r="D24" s="2" t="s">
        <v>57</v>
      </c>
      <c r="E24" s="2" t="s">
        <v>1155</v>
      </c>
      <c r="F24" s="2">
        <v>3</v>
      </c>
      <c r="G24" s="2" t="s">
        <v>52</v>
      </c>
      <c r="H24" s="1" t="str">
        <f>VLOOKUP(D24,'2017'!$A$2:$H$355,4,FALSE)</f>
        <v>Banff and District</v>
      </c>
    </row>
    <row r="25" spans="1:8" x14ac:dyDescent="0.25">
      <c r="A25" s="2" t="s">
        <v>1145</v>
      </c>
      <c r="B25" s="2">
        <v>11</v>
      </c>
      <c r="C25" s="2" t="s">
        <v>59</v>
      </c>
      <c r="D25" s="2" t="s">
        <v>60</v>
      </c>
      <c r="E25" s="2" t="s">
        <v>1156</v>
      </c>
      <c r="F25" s="2">
        <v>4</v>
      </c>
      <c r="G25" s="2" t="s">
        <v>52</v>
      </c>
      <c r="H25" s="1" t="str">
        <f>VLOOKUP(D25,'2017'!$A$2:$H$355,4,FALSE)</f>
        <v>Central Buchan</v>
      </c>
    </row>
    <row r="26" spans="1:8" x14ac:dyDescent="0.25">
      <c r="A26" s="2" t="s">
        <v>1145</v>
      </c>
      <c r="B26" s="2">
        <v>12</v>
      </c>
      <c r="C26" s="2" t="s">
        <v>68</v>
      </c>
      <c r="D26" s="2" t="s">
        <v>69</v>
      </c>
      <c r="E26" s="2" t="s">
        <v>1157</v>
      </c>
      <c r="F26" s="2">
        <v>4</v>
      </c>
      <c r="G26" s="2" t="s">
        <v>52</v>
      </c>
      <c r="H26" s="1" t="str">
        <f>VLOOKUP(D26,'2017'!$A$2:$H$355,4,FALSE)</f>
        <v>Fraserburgh and District</v>
      </c>
    </row>
    <row r="27" spans="1:8" x14ac:dyDescent="0.25">
      <c r="A27" s="2" t="s">
        <v>1145</v>
      </c>
      <c r="B27" s="2">
        <v>13</v>
      </c>
      <c r="C27" s="2" t="s">
        <v>71</v>
      </c>
      <c r="D27" s="2" t="s">
        <v>72</v>
      </c>
      <c r="E27" s="2" t="s">
        <v>1158</v>
      </c>
      <c r="F27" s="2">
        <v>4</v>
      </c>
      <c r="G27" s="2" t="s">
        <v>52</v>
      </c>
      <c r="H27" s="1" t="str">
        <f>VLOOKUP(D27,'2017'!$A$2:$H$355,4,FALSE)</f>
        <v>Huntly, Strathbogie and Howe of Alford</v>
      </c>
    </row>
    <row r="28" spans="1:8" x14ac:dyDescent="0.25">
      <c r="A28" s="2" t="s">
        <v>1145</v>
      </c>
      <c r="B28" s="2">
        <v>14</v>
      </c>
      <c r="C28" s="2" t="s">
        <v>74</v>
      </c>
      <c r="D28" s="2" t="s">
        <v>75</v>
      </c>
      <c r="E28" s="2" t="s">
        <v>1159</v>
      </c>
      <c r="F28" s="2">
        <v>4</v>
      </c>
      <c r="G28" s="2" t="s">
        <v>52</v>
      </c>
      <c r="H28" s="1" t="str">
        <f>VLOOKUP(D28,'2017'!$A$2:$H$355,4,FALSE)</f>
        <v>Inverurie and District</v>
      </c>
    </row>
    <row r="29" spans="1:8" x14ac:dyDescent="0.25">
      <c r="A29" s="2" t="s">
        <v>1145</v>
      </c>
      <c r="B29" s="2">
        <v>15</v>
      </c>
      <c r="C29" s="2" t="s">
        <v>95</v>
      </c>
      <c r="D29" s="2" t="s">
        <v>96</v>
      </c>
      <c r="E29" s="2" t="s">
        <v>1160</v>
      </c>
      <c r="F29" s="2">
        <v>3</v>
      </c>
      <c r="G29" s="2" t="s">
        <v>52</v>
      </c>
      <c r="H29" s="1" t="str">
        <f>VLOOKUP(D29,'2017'!$A$2:$H$355,4,FALSE)</f>
        <v>Troup</v>
      </c>
    </row>
    <row r="30" spans="1:8" x14ac:dyDescent="0.25">
      <c r="A30" s="2" t="s">
        <v>1145</v>
      </c>
      <c r="B30" s="2">
        <v>16</v>
      </c>
      <c r="C30" s="2" t="s">
        <v>86</v>
      </c>
      <c r="D30" s="2" t="s">
        <v>87</v>
      </c>
      <c r="E30" s="2" t="s">
        <v>1161</v>
      </c>
      <c r="F30" s="2">
        <v>4</v>
      </c>
      <c r="G30" s="2" t="s">
        <v>52</v>
      </c>
      <c r="H30" s="1" t="str">
        <f>VLOOKUP(D30,'2017'!$A$2:$H$355,4,FALSE)</f>
        <v>Peterhead North and Rattray</v>
      </c>
    </row>
    <row r="31" spans="1:8" x14ac:dyDescent="0.25">
      <c r="A31" s="2" t="s">
        <v>1145</v>
      </c>
      <c r="B31" s="2">
        <v>17</v>
      </c>
      <c r="C31" s="2" t="s">
        <v>89</v>
      </c>
      <c r="D31" s="2" t="s">
        <v>90</v>
      </c>
      <c r="E31" s="2" t="s">
        <v>1162</v>
      </c>
      <c r="F31" s="2">
        <v>3</v>
      </c>
      <c r="G31" s="2" t="s">
        <v>52</v>
      </c>
      <c r="H31" s="1" t="str">
        <f>VLOOKUP(D31,'2017'!$A$2:$H$355,4,FALSE)</f>
        <v>Peterhead South and Cruden</v>
      </c>
    </row>
    <row r="32" spans="1:8" x14ac:dyDescent="0.25">
      <c r="A32" s="2" t="s">
        <v>1145</v>
      </c>
      <c r="B32" s="2">
        <v>18</v>
      </c>
      <c r="C32" s="2" t="s">
        <v>80</v>
      </c>
      <c r="D32" s="2" t="s">
        <v>81</v>
      </c>
      <c r="E32" s="2" t="s">
        <v>1163</v>
      </c>
      <c r="F32" s="2">
        <v>4</v>
      </c>
      <c r="G32" s="2" t="s">
        <v>52</v>
      </c>
      <c r="H32" s="1" t="str">
        <f>VLOOKUP(D32,'2017'!$A$2:$H$355,4,FALSE)</f>
        <v>Mid Formartine</v>
      </c>
    </row>
    <row r="33" spans="1:8" x14ac:dyDescent="0.25">
      <c r="A33" s="2" t="s">
        <v>1145</v>
      </c>
      <c r="B33" s="2">
        <v>19</v>
      </c>
      <c r="C33" s="2" t="s">
        <v>104</v>
      </c>
      <c r="D33" s="2" t="s">
        <v>105</v>
      </c>
      <c r="E33" s="2" t="s">
        <v>1164</v>
      </c>
      <c r="F33" s="2">
        <v>4</v>
      </c>
      <c r="G33" s="2" t="s">
        <v>52</v>
      </c>
      <c r="H33" s="1" t="str">
        <f>VLOOKUP(D33,'2017'!$A$2:$H$355,4,FALSE)</f>
        <v>Westhill and District</v>
      </c>
    </row>
    <row r="34" spans="1:8" x14ac:dyDescent="0.25">
      <c r="A34" s="2" t="s">
        <v>1165</v>
      </c>
      <c r="B34" s="2">
        <v>1</v>
      </c>
      <c r="C34" s="2" t="s">
        <v>108</v>
      </c>
      <c r="D34" s="2" t="s">
        <v>109</v>
      </c>
      <c r="E34" s="2" t="s">
        <v>1166</v>
      </c>
      <c r="F34" s="2">
        <v>3</v>
      </c>
      <c r="G34" s="2" t="s">
        <v>111</v>
      </c>
      <c r="H34" s="1" t="str">
        <f>VLOOKUP(D34,'2017'!$A$2:$H$355,4,FALSE)</f>
        <v>Arbroath East and Lunan</v>
      </c>
    </row>
    <row r="35" spans="1:8" x14ac:dyDescent="0.25">
      <c r="A35" s="2" t="s">
        <v>1165</v>
      </c>
      <c r="B35" s="2">
        <v>2</v>
      </c>
      <c r="C35" s="2" t="s">
        <v>130</v>
      </c>
      <c r="D35" s="2" t="s">
        <v>131</v>
      </c>
      <c r="E35" s="2" t="s">
        <v>1167</v>
      </c>
      <c r="F35" s="2">
        <v>4</v>
      </c>
      <c r="G35" s="2" t="s">
        <v>111</v>
      </c>
      <c r="H35" s="1" t="str">
        <f>VLOOKUP(D35,'2017'!$A$2:$H$355,4,FALSE)</f>
        <v>Montrose and District</v>
      </c>
    </row>
    <row r="36" spans="1:8" x14ac:dyDescent="0.25">
      <c r="A36" s="2" t="s">
        <v>1165</v>
      </c>
      <c r="B36" s="2">
        <v>3</v>
      </c>
      <c r="C36" s="2" t="s">
        <v>127</v>
      </c>
      <c r="D36" s="2" t="s">
        <v>128</v>
      </c>
      <c r="E36" s="2" t="s">
        <v>1168</v>
      </c>
      <c r="F36" s="2">
        <v>4</v>
      </c>
      <c r="G36" s="2" t="s">
        <v>111</v>
      </c>
      <c r="H36" s="1" t="str">
        <f>VLOOKUP(D36,'2017'!$A$2:$H$355,4,FALSE)</f>
        <v>Monifieth and Sidlaw</v>
      </c>
    </row>
    <row r="37" spans="1:8" x14ac:dyDescent="0.25">
      <c r="A37" s="2" t="s">
        <v>1165</v>
      </c>
      <c r="B37" s="2">
        <v>4</v>
      </c>
      <c r="C37" s="2" t="s">
        <v>112</v>
      </c>
      <c r="D37" s="2" t="s">
        <v>113</v>
      </c>
      <c r="E37" s="2" t="s">
        <v>1169</v>
      </c>
      <c r="F37" s="2">
        <v>4</v>
      </c>
      <c r="G37" s="2" t="s">
        <v>111</v>
      </c>
      <c r="H37" s="1" t="str">
        <f>VLOOKUP(D37,'2017'!$A$2:$H$355,4,FALSE)</f>
        <v>Arbroath West, Letham and Friockheim</v>
      </c>
    </row>
    <row r="38" spans="1:8" x14ac:dyDescent="0.25">
      <c r="A38" s="2" t="s">
        <v>1165</v>
      </c>
      <c r="B38" s="2">
        <v>5</v>
      </c>
      <c r="C38" s="2" t="s">
        <v>115</v>
      </c>
      <c r="D38" s="2" t="s">
        <v>116</v>
      </c>
      <c r="E38" s="2" t="s">
        <v>1170</v>
      </c>
      <c r="F38" s="2">
        <v>3</v>
      </c>
      <c r="G38" s="2" t="s">
        <v>111</v>
      </c>
      <c r="H38" s="1" t="str">
        <f>VLOOKUP(D38,'2017'!$A$2:$H$355,4,FALSE)</f>
        <v>Brechin and Edzell</v>
      </c>
    </row>
    <row r="39" spans="1:8" x14ac:dyDescent="0.25">
      <c r="A39" s="2" t="s">
        <v>1165</v>
      </c>
      <c r="B39" s="2">
        <v>6</v>
      </c>
      <c r="C39" s="2" t="s">
        <v>118</v>
      </c>
      <c r="D39" s="2" t="s">
        <v>119</v>
      </c>
      <c r="E39" s="2" t="s">
        <v>1171</v>
      </c>
      <c r="F39" s="2">
        <v>3</v>
      </c>
      <c r="G39" s="2" t="s">
        <v>111</v>
      </c>
      <c r="H39" s="1" t="str">
        <f>VLOOKUP(D39,'2017'!$A$2:$H$355,4,FALSE)</f>
        <v>Carnoustie and District</v>
      </c>
    </row>
    <row r="40" spans="1:8" x14ac:dyDescent="0.25">
      <c r="A40" s="2" t="s">
        <v>1165</v>
      </c>
      <c r="B40" s="2">
        <v>7</v>
      </c>
      <c r="C40" s="2" t="s">
        <v>121</v>
      </c>
      <c r="D40" s="2" t="s">
        <v>122</v>
      </c>
      <c r="E40" s="2" t="s">
        <v>1172</v>
      </c>
      <c r="F40" s="2">
        <v>4</v>
      </c>
      <c r="G40" s="2" t="s">
        <v>111</v>
      </c>
      <c r="H40" s="1" t="str">
        <f>VLOOKUP(D40,'2017'!$A$2:$H$355,4,FALSE)</f>
        <v>Forfar and District</v>
      </c>
    </row>
    <row r="41" spans="1:8" x14ac:dyDescent="0.25">
      <c r="A41" s="2" t="s">
        <v>1165</v>
      </c>
      <c r="B41" s="2">
        <v>8</v>
      </c>
      <c r="C41" s="2" t="s">
        <v>124</v>
      </c>
      <c r="D41" s="2" t="s">
        <v>125</v>
      </c>
      <c r="E41" s="2" t="s">
        <v>1173</v>
      </c>
      <c r="F41" s="2">
        <v>3</v>
      </c>
      <c r="G41" s="2" t="s">
        <v>111</v>
      </c>
      <c r="H41" s="1" t="str">
        <f>VLOOKUP(D41,'2017'!$A$2:$H$355,4,FALSE)</f>
        <v>Kirriemuir and Dean</v>
      </c>
    </row>
    <row r="42" spans="1:8" x14ac:dyDescent="0.25">
      <c r="A42" s="2" t="s">
        <v>1174</v>
      </c>
      <c r="B42" s="2">
        <v>1</v>
      </c>
      <c r="C42" s="2" t="s">
        <v>144</v>
      </c>
      <c r="D42" s="2" t="s">
        <v>145</v>
      </c>
      <c r="E42" s="2" t="s">
        <v>1175</v>
      </c>
      <c r="F42" s="2">
        <v>4</v>
      </c>
      <c r="G42" s="2" t="s">
        <v>137</v>
      </c>
      <c r="H42" s="1" t="str">
        <f>VLOOKUP(D42,'2017'!$A$2:$H$355,4,FALSE)</f>
        <v>Helensburgh Central</v>
      </c>
    </row>
    <row r="43" spans="1:8" x14ac:dyDescent="0.25">
      <c r="A43" s="2" t="s">
        <v>1174</v>
      </c>
      <c r="B43" s="2">
        <v>2</v>
      </c>
      <c r="C43" s="2" t="s">
        <v>159</v>
      </c>
      <c r="D43" s="2" t="s">
        <v>160</v>
      </c>
      <c r="E43" s="2" t="s">
        <v>1176</v>
      </c>
      <c r="F43" s="2">
        <v>4</v>
      </c>
      <c r="G43" s="2" t="s">
        <v>137</v>
      </c>
      <c r="H43" s="1" t="str">
        <f>VLOOKUP(D43,'2017'!$A$2:$H$355,4,FALSE)</f>
        <v>Oban North and Lorn</v>
      </c>
    </row>
    <row r="44" spans="1:8" x14ac:dyDescent="0.25">
      <c r="A44" s="2" t="s">
        <v>1174</v>
      </c>
      <c r="B44" s="2">
        <v>3</v>
      </c>
      <c r="C44" s="2" t="s">
        <v>150</v>
      </c>
      <c r="D44" s="2" t="s">
        <v>151</v>
      </c>
      <c r="E44" s="2" t="s">
        <v>1177</v>
      </c>
      <c r="F44" s="2">
        <v>3</v>
      </c>
      <c r="G44" s="2" t="s">
        <v>137</v>
      </c>
      <c r="H44" s="1" t="str">
        <f>VLOOKUP(D44,'2017'!$A$2:$H$355,4,FALSE)</f>
        <v>Kintyre and the Islands</v>
      </c>
    </row>
    <row r="45" spans="1:8" x14ac:dyDescent="0.25">
      <c r="A45" s="2" t="s">
        <v>1174</v>
      </c>
      <c r="B45" s="2">
        <v>4</v>
      </c>
      <c r="C45" s="2" t="s">
        <v>162</v>
      </c>
      <c r="D45" s="2" t="s">
        <v>163</v>
      </c>
      <c r="E45" s="2" t="s">
        <v>1178</v>
      </c>
      <c r="F45" s="2">
        <v>4</v>
      </c>
      <c r="G45" s="2" t="s">
        <v>137</v>
      </c>
      <c r="H45" s="1" t="str">
        <f>VLOOKUP(D45,'2017'!$A$2:$H$355,4,FALSE)</f>
        <v>Oban South and the Isles</v>
      </c>
    </row>
    <row r="46" spans="1:8" x14ac:dyDescent="0.25">
      <c r="A46" s="2" t="s">
        <v>1174</v>
      </c>
      <c r="B46" s="2">
        <v>5</v>
      </c>
      <c r="C46" s="2" t="s">
        <v>153</v>
      </c>
      <c r="D46" s="2" t="s">
        <v>154</v>
      </c>
      <c r="E46" s="2" t="s">
        <v>1179</v>
      </c>
      <c r="F46" s="2">
        <v>3</v>
      </c>
      <c r="G46" s="2" t="s">
        <v>137</v>
      </c>
      <c r="H46" s="1" t="str">
        <f>VLOOKUP(D46,'2017'!$A$2:$H$355,4,FALSE)</f>
        <v>Lomond North</v>
      </c>
    </row>
    <row r="47" spans="1:8" x14ac:dyDescent="0.25">
      <c r="A47" s="2" t="s">
        <v>1174</v>
      </c>
      <c r="B47" s="2">
        <v>6</v>
      </c>
      <c r="C47" s="2" t="s">
        <v>147</v>
      </c>
      <c r="D47" s="2" t="s">
        <v>148</v>
      </c>
      <c r="E47" s="2" t="s">
        <v>1180</v>
      </c>
      <c r="F47" s="2">
        <v>3</v>
      </c>
      <c r="G47" s="2" t="s">
        <v>137</v>
      </c>
      <c r="H47" s="1" t="str">
        <f>VLOOKUP(D47,'2017'!$A$2:$H$355,4,FALSE)</f>
        <v>Isle of Bute</v>
      </c>
    </row>
    <row r="48" spans="1:8" x14ac:dyDescent="0.25">
      <c r="A48" s="2" t="s">
        <v>1174</v>
      </c>
      <c r="B48" s="2">
        <v>7</v>
      </c>
      <c r="C48" s="2" t="s">
        <v>141</v>
      </c>
      <c r="D48" s="2" t="s">
        <v>142</v>
      </c>
      <c r="E48" s="2" t="s">
        <v>1181</v>
      </c>
      <c r="F48" s="2">
        <v>3</v>
      </c>
      <c r="G48" s="2" t="s">
        <v>137</v>
      </c>
      <c r="H48" s="1" t="str">
        <f>VLOOKUP(D48,'2017'!$A$2:$H$355,4,FALSE)</f>
        <v>Helensburgh and Lomond South</v>
      </c>
    </row>
    <row r="49" spans="1:8" x14ac:dyDescent="0.25">
      <c r="A49" s="2" t="s">
        <v>1174</v>
      </c>
      <c r="B49" s="2">
        <v>8</v>
      </c>
      <c r="C49" s="2" t="s">
        <v>134</v>
      </c>
      <c r="D49" s="2" t="s">
        <v>135</v>
      </c>
      <c r="E49" s="2" t="s">
        <v>1182</v>
      </c>
      <c r="F49" s="2">
        <v>3</v>
      </c>
      <c r="G49" s="2" t="s">
        <v>137</v>
      </c>
      <c r="H49" s="1" t="str">
        <f>VLOOKUP(D49,'2017'!$A$2:$H$355,4,FALSE)</f>
        <v>Cowal</v>
      </c>
    </row>
    <row r="50" spans="1:8" x14ac:dyDescent="0.25">
      <c r="A50" s="2" t="s">
        <v>1174</v>
      </c>
      <c r="B50" s="2">
        <v>9</v>
      </c>
      <c r="C50" s="2" t="s">
        <v>165</v>
      </c>
      <c r="D50" s="2" t="s">
        <v>166</v>
      </c>
      <c r="E50" s="2" t="s">
        <v>1183</v>
      </c>
      <c r="F50" s="2">
        <v>3</v>
      </c>
      <c r="G50" s="2" t="s">
        <v>137</v>
      </c>
      <c r="H50" s="1" t="str">
        <f>VLOOKUP(D50,'2017'!$A$2:$H$355,4,FALSE)</f>
        <v>South Kintyre</v>
      </c>
    </row>
    <row r="51" spans="1:8" x14ac:dyDescent="0.25">
      <c r="A51" s="2" t="s">
        <v>1174</v>
      </c>
      <c r="B51" s="2">
        <v>10</v>
      </c>
      <c r="C51" s="2" t="s">
        <v>156</v>
      </c>
      <c r="D51" s="2" t="s">
        <v>157</v>
      </c>
      <c r="E51" s="2" t="s">
        <v>1184</v>
      </c>
      <c r="F51" s="2">
        <v>3</v>
      </c>
      <c r="G51" s="2" t="s">
        <v>137</v>
      </c>
      <c r="H51" s="1" t="str">
        <f>VLOOKUP(D51,'2017'!$A$2:$H$355,4,FALSE)</f>
        <v>Mid Argyll</v>
      </c>
    </row>
    <row r="52" spans="1:8" x14ac:dyDescent="0.25">
      <c r="A52" s="2" t="s">
        <v>1174</v>
      </c>
      <c r="B52" s="2">
        <v>11</v>
      </c>
      <c r="C52" s="2" t="s">
        <v>138</v>
      </c>
      <c r="D52" s="2" t="s">
        <v>139</v>
      </c>
      <c r="E52" s="2" t="s">
        <v>1185</v>
      </c>
      <c r="F52" s="2">
        <v>3</v>
      </c>
      <c r="G52" s="2" t="s">
        <v>137</v>
      </c>
      <c r="H52" s="1" t="str">
        <f>VLOOKUP(D52,'2017'!$A$2:$H$355,4,FALSE)</f>
        <v>Dunoon</v>
      </c>
    </row>
    <row r="53" spans="1:8" x14ac:dyDescent="0.25">
      <c r="A53" s="2" t="s">
        <v>1186</v>
      </c>
      <c r="B53" s="2">
        <v>1</v>
      </c>
      <c r="C53" s="2" t="s">
        <v>1187</v>
      </c>
      <c r="D53" s="2" t="s">
        <v>219</v>
      </c>
      <c r="E53" s="2" t="s">
        <v>1188</v>
      </c>
      <c r="F53" s="2">
        <v>4</v>
      </c>
      <c r="G53" s="2" t="s">
        <v>1189</v>
      </c>
      <c r="H53" s="1" t="str">
        <f>VLOOKUP(D53,'2017'!$A$2:$H$355,4,FALSE)</f>
        <v>Southside / Newington</v>
      </c>
    </row>
    <row r="54" spans="1:8" x14ac:dyDescent="0.25">
      <c r="A54" s="2" t="s">
        <v>1186</v>
      </c>
      <c r="B54" s="2">
        <v>2</v>
      </c>
      <c r="C54" s="2" t="s">
        <v>1190</v>
      </c>
      <c r="D54" s="2" t="s">
        <v>177</v>
      </c>
      <c r="E54" s="2" t="s">
        <v>1191</v>
      </c>
      <c r="F54" s="2">
        <v>3</v>
      </c>
      <c r="G54" s="2" t="s">
        <v>1189</v>
      </c>
      <c r="H54" s="1" t="str">
        <f>VLOOKUP(D54,'2017'!$A$2:$H$355,4,FALSE)</f>
        <v>Colinton / Fairmilehead</v>
      </c>
    </row>
    <row r="55" spans="1:8" x14ac:dyDescent="0.25">
      <c r="A55" s="2" t="s">
        <v>1186</v>
      </c>
      <c r="B55" s="2">
        <v>3</v>
      </c>
      <c r="C55" s="2" t="s">
        <v>169</v>
      </c>
      <c r="D55" s="2" t="s">
        <v>170</v>
      </c>
      <c r="E55" s="2" t="s">
        <v>1192</v>
      </c>
      <c r="F55" s="2">
        <v>4</v>
      </c>
      <c r="G55" s="2" t="s">
        <v>1189</v>
      </c>
      <c r="H55" s="1" t="str">
        <f>VLOOKUP(D55,'2017'!$A$2:$H$355,4,FALSE)</f>
        <v>Almond</v>
      </c>
    </row>
    <row r="56" spans="1:8" x14ac:dyDescent="0.25">
      <c r="A56" s="2" t="s">
        <v>1186</v>
      </c>
      <c r="B56" s="2">
        <v>4</v>
      </c>
      <c r="C56" s="2" t="s">
        <v>188</v>
      </c>
      <c r="D56" s="2" t="s">
        <v>189</v>
      </c>
      <c r="E56" s="2" t="s">
        <v>1193</v>
      </c>
      <c r="F56" s="2">
        <v>4</v>
      </c>
      <c r="G56" s="2" t="s">
        <v>1189</v>
      </c>
      <c r="H56" s="1" t="str">
        <f>VLOOKUP(D56,'2017'!$A$2:$H$355,4,FALSE)</f>
        <v>Forth</v>
      </c>
    </row>
    <row r="57" spans="1:8" x14ac:dyDescent="0.25">
      <c r="A57" s="2" t="s">
        <v>1186</v>
      </c>
      <c r="B57" s="2">
        <v>5</v>
      </c>
      <c r="C57" s="2" t="s">
        <v>1194</v>
      </c>
      <c r="D57" s="2" t="s">
        <v>180</v>
      </c>
      <c r="E57" s="2" t="s">
        <v>1195</v>
      </c>
      <c r="F57" s="2">
        <v>3</v>
      </c>
      <c r="G57" s="2" t="s">
        <v>1189</v>
      </c>
      <c r="H57" s="1" t="str">
        <f>VLOOKUP(D57,'2017'!$A$2:$H$355,4,FALSE)</f>
        <v>Corstorphine / Murrayfield</v>
      </c>
    </row>
    <row r="58" spans="1:8" x14ac:dyDescent="0.25">
      <c r="A58" s="2" t="s">
        <v>1186</v>
      </c>
      <c r="B58" s="2">
        <v>6</v>
      </c>
      <c r="C58" s="2" t="s">
        <v>1196</v>
      </c>
      <c r="D58" s="2" t="s">
        <v>204</v>
      </c>
      <c r="E58" s="2" t="s">
        <v>1197</v>
      </c>
      <c r="F58" s="2">
        <v>4</v>
      </c>
      <c r="G58" s="2" t="s">
        <v>1189</v>
      </c>
      <c r="H58" s="1" t="str">
        <f>VLOOKUP(D58,'2017'!$A$2:$H$355,4,FALSE)</f>
        <v>Liberton / Gilmerton</v>
      </c>
    </row>
    <row r="59" spans="1:8" x14ac:dyDescent="0.25">
      <c r="A59" s="2" t="s">
        <v>1186</v>
      </c>
      <c r="B59" s="2">
        <v>7</v>
      </c>
      <c r="C59" s="2" t="s">
        <v>194</v>
      </c>
      <c r="D59" s="2" t="s">
        <v>195</v>
      </c>
      <c r="E59" s="2" t="s">
        <v>1198</v>
      </c>
      <c r="F59" s="2">
        <v>4</v>
      </c>
      <c r="G59" s="2" t="s">
        <v>1189</v>
      </c>
      <c r="H59" s="1" t="str">
        <f>VLOOKUP(D59,'2017'!$A$2:$H$355,4,FALSE)</f>
        <v>Inverleith</v>
      </c>
    </row>
    <row r="60" spans="1:8" x14ac:dyDescent="0.25">
      <c r="A60" s="2" t="s">
        <v>1186</v>
      </c>
      <c r="B60" s="2">
        <v>8</v>
      </c>
      <c r="C60" s="2" t="s">
        <v>200</v>
      </c>
      <c r="D60" s="2" t="s">
        <v>201</v>
      </c>
      <c r="E60" s="2" t="s">
        <v>1199</v>
      </c>
      <c r="F60" s="2">
        <v>4</v>
      </c>
      <c r="G60" s="2" t="s">
        <v>1189</v>
      </c>
      <c r="H60" s="1" t="str">
        <f>VLOOKUP(D60,'2017'!$A$2:$H$355,4,FALSE)</f>
        <v>Leith Walk</v>
      </c>
    </row>
    <row r="61" spans="1:8" x14ac:dyDescent="0.25">
      <c r="A61" s="2" t="s">
        <v>1186</v>
      </c>
      <c r="B61" s="2">
        <v>9</v>
      </c>
      <c r="C61" s="2" t="s">
        <v>1200</v>
      </c>
      <c r="D61" s="2" t="s">
        <v>213</v>
      </c>
      <c r="E61" s="2" t="s">
        <v>1201</v>
      </c>
      <c r="F61" s="2">
        <v>4</v>
      </c>
      <c r="G61" s="2" t="s">
        <v>1189</v>
      </c>
      <c r="H61" s="1" t="str">
        <f>VLOOKUP(D61,'2017'!$A$2:$H$355,4,FALSE)</f>
        <v>Portobello / Craigmillar</v>
      </c>
    </row>
    <row r="62" spans="1:8" x14ac:dyDescent="0.25">
      <c r="A62" s="2" t="s">
        <v>1186</v>
      </c>
      <c r="B62" s="2">
        <v>10</v>
      </c>
      <c r="C62" s="2" t="s">
        <v>197</v>
      </c>
      <c r="D62" s="2" t="s">
        <v>198</v>
      </c>
      <c r="E62" s="2" t="s">
        <v>1202</v>
      </c>
      <c r="F62" s="2">
        <v>3</v>
      </c>
      <c r="G62" s="2" t="s">
        <v>1189</v>
      </c>
      <c r="H62" s="1" t="str">
        <f>VLOOKUP(D62,'2017'!$A$2:$H$355,4,FALSE)</f>
        <v>Leith</v>
      </c>
    </row>
    <row r="63" spans="1:8" x14ac:dyDescent="0.25">
      <c r="A63" s="2" t="s">
        <v>1186</v>
      </c>
      <c r="B63" s="2">
        <v>11</v>
      </c>
      <c r="C63" s="2" t="s">
        <v>1203</v>
      </c>
      <c r="D63" s="2" t="s">
        <v>216</v>
      </c>
      <c r="E63" s="2" t="s">
        <v>1204</v>
      </c>
      <c r="F63" s="2">
        <v>4</v>
      </c>
      <c r="G63" s="2" t="s">
        <v>1189</v>
      </c>
      <c r="H63" s="1" t="str">
        <f>VLOOKUP(D63,'2017'!$A$2:$H$355,4,FALSE)</f>
        <v>Sighthill / Gorgie</v>
      </c>
    </row>
    <row r="64" spans="1:8" x14ac:dyDescent="0.25">
      <c r="A64" s="2" t="s">
        <v>1186</v>
      </c>
      <c r="B64" s="2">
        <v>12</v>
      </c>
      <c r="C64" s="2" t="s">
        <v>206</v>
      </c>
      <c r="D64" s="2" t="s">
        <v>207</v>
      </c>
      <c r="E64" s="2" t="s">
        <v>1205</v>
      </c>
      <c r="F64" s="2">
        <v>4</v>
      </c>
      <c r="G64" s="2" t="s">
        <v>1189</v>
      </c>
      <c r="H64" s="1" t="str">
        <f>VLOOKUP(D64,'2017'!$A$2:$H$355,4,FALSE)</f>
        <v>Morningside</v>
      </c>
    </row>
    <row r="65" spans="1:8" x14ac:dyDescent="0.25">
      <c r="A65" s="2" t="s">
        <v>1186</v>
      </c>
      <c r="B65" s="2">
        <v>13</v>
      </c>
      <c r="C65" s="2" t="s">
        <v>1206</v>
      </c>
      <c r="D65" s="2" t="s">
        <v>183</v>
      </c>
      <c r="E65" s="2" t="s">
        <v>1207</v>
      </c>
      <c r="F65" s="2">
        <v>4</v>
      </c>
      <c r="G65" s="2" t="s">
        <v>1189</v>
      </c>
      <c r="H65" s="1" t="str">
        <f>VLOOKUP(D65,'2017'!$A$2:$H$355,4,FALSE)</f>
        <v>Craigentinny / Duddingston</v>
      </c>
    </row>
    <row r="66" spans="1:8" x14ac:dyDescent="0.25">
      <c r="A66" s="2" t="s">
        <v>1186</v>
      </c>
      <c r="B66" s="2">
        <v>14</v>
      </c>
      <c r="C66" s="2" t="s">
        <v>173</v>
      </c>
      <c r="D66" s="2" t="s">
        <v>174</v>
      </c>
      <c r="E66" s="2" t="s">
        <v>1208</v>
      </c>
      <c r="F66" s="2">
        <v>4</v>
      </c>
      <c r="G66" s="2" t="s">
        <v>1189</v>
      </c>
      <c r="H66" s="1" t="str">
        <f>VLOOKUP(D66,'2017'!$A$2:$H$355,4,FALSE)</f>
        <v>City Centre</v>
      </c>
    </row>
    <row r="67" spans="1:8" x14ac:dyDescent="0.25">
      <c r="A67" s="2" t="s">
        <v>1186</v>
      </c>
      <c r="B67" s="2">
        <v>15</v>
      </c>
      <c r="C67" s="2" t="s">
        <v>209</v>
      </c>
      <c r="D67" s="2" t="s">
        <v>210</v>
      </c>
      <c r="E67" s="2" t="s">
        <v>1209</v>
      </c>
      <c r="F67" s="2">
        <v>4</v>
      </c>
      <c r="G67" s="2" t="s">
        <v>1189</v>
      </c>
      <c r="H67" s="1" t="str">
        <f>VLOOKUP(D67,'2017'!$A$2:$H$355,4,FALSE)</f>
        <v>Pentland Hills</v>
      </c>
    </row>
    <row r="68" spans="1:8" x14ac:dyDescent="0.25">
      <c r="A68" s="2" t="s">
        <v>1186</v>
      </c>
      <c r="B68" s="2">
        <v>16</v>
      </c>
      <c r="C68" s="2" t="s">
        <v>1210</v>
      </c>
      <c r="D68" s="2" t="s">
        <v>186</v>
      </c>
      <c r="E68" s="2" t="s">
        <v>1211</v>
      </c>
      <c r="F68" s="2">
        <v>3</v>
      </c>
      <c r="G68" s="2" t="s">
        <v>1189</v>
      </c>
      <c r="H68" s="1" t="str">
        <f>VLOOKUP(D68,'2017'!$A$2:$H$355,4,FALSE)</f>
        <v>Drum Brae / Gyle</v>
      </c>
    </row>
    <row r="69" spans="1:8" x14ac:dyDescent="0.25">
      <c r="A69" s="2" t="s">
        <v>1186</v>
      </c>
      <c r="B69" s="2">
        <v>17</v>
      </c>
      <c r="C69" s="2" t="s">
        <v>1212</v>
      </c>
      <c r="D69" s="2" t="s">
        <v>192</v>
      </c>
      <c r="E69" s="2" t="s">
        <v>1213</v>
      </c>
      <c r="F69" s="2">
        <v>3</v>
      </c>
      <c r="G69" s="2" t="s">
        <v>1189</v>
      </c>
      <c r="H69" s="1" t="str">
        <f>VLOOKUP(D69,'2017'!$A$2:$H$355,4,FALSE)</f>
        <v>Fountainbridge / Craiglockhart</v>
      </c>
    </row>
    <row r="70" spans="1:8" x14ac:dyDescent="0.25">
      <c r="A70" s="2" t="s">
        <v>1214</v>
      </c>
      <c r="B70" s="2">
        <v>1</v>
      </c>
      <c r="C70" s="2" t="s">
        <v>232</v>
      </c>
      <c r="D70" s="2" t="s">
        <v>233</v>
      </c>
      <c r="E70" s="2" t="s">
        <v>1215</v>
      </c>
      <c r="F70" s="2">
        <v>4</v>
      </c>
      <c r="G70" s="2" t="s">
        <v>225</v>
      </c>
      <c r="H70" s="1" t="str">
        <f>VLOOKUP(D70,'2017'!$A$2:$H$355,4,FALSE)</f>
        <v>Clackmannanshire South</v>
      </c>
    </row>
    <row r="71" spans="1:8" x14ac:dyDescent="0.25">
      <c r="A71" s="2" t="s">
        <v>1214</v>
      </c>
      <c r="B71" s="2">
        <v>2</v>
      </c>
      <c r="C71" s="2" t="s">
        <v>235</v>
      </c>
      <c r="D71" s="2" t="s">
        <v>236</v>
      </c>
      <c r="E71" s="2" t="s">
        <v>1216</v>
      </c>
      <c r="F71" s="2">
        <v>4</v>
      </c>
      <c r="G71" s="2" t="s">
        <v>225</v>
      </c>
      <c r="H71" s="1" t="str">
        <f>VLOOKUP(D71,'2017'!$A$2:$H$355,4,FALSE)</f>
        <v>Clackmannanshire West</v>
      </c>
    </row>
    <row r="72" spans="1:8" x14ac:dyDescent="0.25">
      <c r="A72" s="2" t="s">
        <v>1214</v>
      </c>
      <c r="B72" s="2">
        <v>3</v>
      </c>
      <c r="C72" s="2" t="s">
        <v>226</v>
      </c>
      <c r="D72" s="2" t="s">
        <v>227</v>
      </c>
      <c r="E72" s="2" t="s">
        <v>1217</v>
      </c>
      <c r="F72" s="2">
        <v>3</v>
      </c>
      <c r="G72" s="2" t="s">
        <v>225</v>
      </c>
      <c r="H72" s="1" t="str">
        <f>VLOOKUP(D72,'2017'!$A$2:$H$355,4,FALSE)</f>
        <v>Clackmannanshire East</v>
      </c>
    </row>
    <row r="73" spans="1:8" x14ac:dyDescent="0.25">
      <c r="A73" s="2" t="s">
        <v>1214</v>
      </c>
      <c r="B73" s="2">
        <v>4</v>
      </c>
      <c r="C73" s="2" t="s">
        <v>229</v>
      </c>
      <c r="D73" s="2" t="s">
        <v>230</v>
      </c>
      <c r="E73" s="2" t="s">
        <v>1218</v>
      </c>
      <c r="F73" s="2">
        <v>4</v>
      </c>
      <c r="G73" s="2" t="s">
        <v>225</v>
      </c>
      <c r="H73" s="1" t="str">
        <f>VLOOKUP(D73,'2017'!$A$2:$H$355,4,FALSE)</f>
        <v>Clackmannanshire North</v>
      </c>
    </row>
    <row r="74" spans="1:8" x14ac:dyDescent="0.25">
      <c r="A74" s="2" t="s">
        <v>1214</v>
      </c>
      <c r="B74" s="2">
        <v>5</v>
      </c>
      <c r="C74" s="2" t="s">
        <v>222</v>
      </c>
      <c r="D74" s="2" t="s">
        <v>223</v>
      </c>
      <c r="E74" s="2" t="s">
        <v>1219</v>
      </c>
      <c r="F74" s="2">
        <v>3</v>
      </c>
      <c r="G74" s="2" t="s">
        <v>225</v>
      </c>
      <c r="H74" s="1" t="str">
        <f>VLOOKUP(D74,'2017'!$A$2:$H$355,4,FALSE)</f>
        <v>Clackmannanshire Central</v>
      </c>
    </row>
    <row r="75" spans="1:8" x14ac:dyDescent="0.25">
      <c r="A75" s="2" t="s">
        <v>1220</v>
      </c>
      <c r="B75" s="2">
        <v>1</v>
      </c>
      <c r="C75" s="2" t="s">
        <v>1221</v>
      </c>
      <c r="D75" s="2" t="s">
        <v>1222</v>
      </c>
      <c r="E75" s="2" t="s">
        <v>1222</v>
      </c>
      <c r="F75" s="2">
        <v>2</v>
      </c>
      <c r="G75" s="2" t="s">
        <v>1223</v>
      </c>
      <c r="H75" s="1" t="e">
        <f>VLOOKUP(D75,'2017'!$A$2:$H$355,4,FALSE)</f>
        <v>#N/A</v>
      </c>
    </row>
    <row r="76" spans="1:8" x14ac:dyDescent="0.25">
      <c r="A76" s="2" t="s">
        <v>1220</v>
      </c>
      <c r="B76" s="2">
        <v>2</v>
      </c>
      <c r="C76" s="2" t="s">
        <v>693</v>
      </c>
      <c r="D76" s="2" t="s">
        <v>1224</v>
      </c>
      <c r="E76" s="2" t="s">
        <v>1224</v>
      </c>
      <c r="F76" s="2">
        <v>3</v>
      </c>
      <c r="G76" s="2" t="s">
        <v>1223</v>
      </c>
      <c r="H76" s="1" t="e">
        <f>VLOOKUP(D76,'2017'!$A$2:$H$355,4,FALSE)</f>
        <v>#N/A</v>
      </c>
    </row>
    <row r="77" spans="1:8" x14ac:dyDescent="0.25">
      <c r="A77" s="2" t="s">
        <v>1220</v>
      </c>
      <c r="B77" s="2">
        <v>3</v>
      </c>
      <c r="C77" s="2" t="s">
        <v>1225</v>
      </c>
      <c r="D77" s="2" t="s">
        <v>1226</v>
      </c>
      <c r="E77" s="2" t="s">
        <v>1226</v>
      </c>
      <c r="F77" s="2">
        <v>4</v>
      </c>
      <c r="G77" s="2" t="s">
        <v>1223</v>
      </c>
      <c r="H77" s="1" t="e">
        <f>VLOOKUP(D77,'2017'!$A$2:$H$355,4,FALSE)</f>
        <v>#N/A</v>
      </c>
    </row>
    <row r="78" spans="1:8" x14ac:dyDescent="0.25">
      <c r="A78" s="2" t="s">
        <v>1220</v>
      </c>
      <c r="B78" s="2">
        <v>4</v>
      </c>
      <c r="C78" s="2" t="s">
        <v>703</v>
      </c>
      <c r="D78" s="2" t="s">
        <v>1227</v>
      </c>
      <c r="E78" s="2" t="s">
        <v>1227</v>
      </c>
      <c r="F78" s="2">
        <v>3</v>
      </c>
      <c r="G78" s="2" t="s">
        <v>1223</v>
      </c>
      <c r="H78" s="1" t="e">
        <f>VLOOKUP(D78,'2017'!$A$2:$H$355,4,FALSE)</f>
        <v>#N/A</v>
      </c>
    </row>
    <row r="79" spans="1:8" x14ac:dyDescent="0.25">
      <c r="A79" s="2" t="s">
        <v>1220</v>
      </c>
      <c r="B79" s="2">
        <v>5</v>
      </c>
      <c r="C79" s="2" t="s">
        <v>1228</v>
      </c>
      <c r="D79" s="2" t="s">
        <v>1229</v>
      </c>
      <c r="E79" s="2" t="s">
        <v>1229</v>
      </c>
      <c r="F79" s="2">
        <v>4</v>
      </c>
      <c r="G79" s="2" t="s">
        <v>1223</v>
      </c>
      <c r="H79" s="1" t="e">
        <f>VLOOKUP(D79,'2017'!$A$2:$H$355,4,FALSE)</f>
        <v>#N/A</v>
      </c>
    </row>
    <row r="80" spans="1:8" x14ac:dyDescent="0.25">
      <c r="A80" s="2" t="s">
        <v>1220</v>
      </c>
      <c r="B80" s="2">
        <v>6</v>
      </c>
      <c r="C80" s="2" t="s">
        <v>1230</v>
      </c>
      <c r="D80" s="2" t="s">
        <v>1231</v>
      </c>
      <c r="E80" s="2" t="s">
        <v>1231</v>
      </c>
      <c r="F80" s="2">
        <v>2</v>
      </c>
      <c r="G80" s="2" t="s">
        <v>1223</v>
      </c>
      <c r="H80" s="1" t="e">
        <f>VLOOKUP(D80,'2017'!$A$2:$H$355,4,FALSE)</f>
        <v>#N/A</v>
      </c>
    </row>
    <row r="81" spans="1:8" x14ac:dyDescent="0.25">
      <c r="A81" s="2" t="s">
        <v>1220</v>
      </c>
      <c r="B81" s="2">
        <v>7</v>
      </c>
      <c r="C81" s="2" t="s">
        <v>1232</v>
      </c>
      <c r="D81" s="2" t="s">
        <v>1233</v>
      </c>
      <c r="E81" s="2" t="s">
        <v>1233</v>
      </c>
      <c r="F81" s="2">
        <v>2</v>
      </c>
      <c r="G81" s="2" t="s">
        <v>1223</v>
      </c>
      <c r="H81" s="1" t="e">
        <f>VLOOKUP(D81,'2017'!$A$2:$H$355,4,FALSE)</f>
        <v>#N/A</v>
      </c>
    </row>
    <row r="82" spans="1:8" x14ac:dyDescent="0.25">
      <c r="A82" s="2" t="s">
        <v>1220</v>
      </c>
      <c r="B82" s="2">
        <v>8</v>
      </c>
      <c r="C82" s="2" t="s">
        <v>1234</v>
      </c>
      <c r="D82" s="2" t="s">
        <v>1235</v>
      </c>
      <c r="E82" s="2" t="s">
        <v>1235</v>
      </c>
      <c r="F82" s="2">
        <v>2</v>
      </c>
      <c r="G82" s="2" t="s">
        <v>1223</v>
      </c>
      <c r="H82" s="1" t="e">
        <f>VLOOKUP(D82,'2017'!$A$2:$H$355,4,FALSE)</f>
        <v>#N/A</v>
      </c>
    </row>
    <row r="83" spans="1:8" x14ac:dyDescent="0.25">
      <c r="A83" s="2" t="s">
        <v>1220</v>
      </c>
      <c r="B83" s="2">
        <v>9</v>
      </c>
      <c r="C83" s="2" t="s">
        <v>1236</v>
      </c>
      <c r="D83" s="2" t="s">
        <v>1237</v>
      </c>
      <c r="E83" s="2" t="s">
        <v>1237</v>
      </c>
      <c r="F83" s="2">
        <v>3</v>
      </c>
      <c r="G83" s="2" t="s">
        <v>1223</v>
      </c>
      <c r="H83" s="1" t="e">
        <f>VLOOKUP(D83,'2017'!$A$2:$H$355,4,FALSE)</f>
        <v>#N/A</v>
      </c>
    </row>
    <row r="84" spans="1:8" x14ac:dyDescent="0.25">
      <c r="A84" s="2" t="s">
        <v>1220</v>
      </c>
      <c r="B84" s="2">
        <v>10</v>
      </c>
      <c r="C84" s="2" t="s">
        <v>1238</v>
      </c>
      <c r="D84" s="2" t="s">
        <v>1239</v>
      </c>
      <c r="E84" s="2" t="s">
        <v>1239</v>
      </c>
      <c r="F84" s="2">
        <v>2</v>
      </c>
      <c r="G84" s="2" t="s">
        <v>1223</v>
      </c>
      <c r="H84" s="1" t="e">
        <f>VLOOKUP(D84,'2017'!$A$2:$H$355,4,FALSE)</f>
        <v>#N/A</v>
      </c>
    </row>
    <row r="85" spans="1:8" x14ac:dyDescent="0.25">
      <c r="A85" s="2" t="s">
        <v>1220</v>
      </c>
      <c r="B85" s="2">
        <v>11</v>
      </c>
      <c r="C85" s="2" t="s">
        <v>1240</v>
      </c>
      <c r="D85" s="2" t="s">
        <v>1241</v>
      </c>
      <c r="E85" s="2" t="s">
        <v>1241</v>
      </c>
      <c r="F85" s="2">
        <v>2</v>
      </c>
      <c r="G85" s="2" t="s">
        <v>1223</v>
      </c>
      <c r="H85" s="1" t="e">
        <f>VLOOKUP(D85,'2017'!$A$2:$H$355,4,FALSE)</f>
        <v>#N/A</v>
      </c>
    </row>
    <row r="86" spans="1:8" x14ac:dyDescent="0.25">
      <c r="A86" s="2" t="s">
        <v>1242</v>
      </c>
      <c r="B86" s="2">
        <v>1</v>
      </c>
      <c r="C86" s="2" t="s">
        <v>261</v>
      </c>
      <c r="D86" s="2" t="s">
        <v>262</v>
      </c>
      <c r="E86" s="2" t="s">
        <v>1243</v>
      </c>
      <c r="F86" s="2">
        <v>3</v>
      </c>
      <c r="G86" s="2" t="s">
        <v>242</v>
      </c>
      <c r="H86" s="1" t="str">
        <f>VLOOKUP(D86,'2017'!$A$2:$H$355,4,FALSE)</f>
        <v>Mid and Upper Nithsdale</v>
      </c>
    </row>
    <row r="87" spans="1:8" x14ac:dyDescent="0.25">
      <c r="A87" s="2" t="s">
        <v>1242</v>
      </c>
      <c r="B87" s="2">
        <v>2</v>
      </c>
      <c r="C87" s="2" t="s">
        <v>249</v>
      </c>
      <c r="D87" s="2" t="s">
        <v>250</v>
      </c>
      <c r="E87" s="2" t="s">
        <v>1244</v>
      </c>
      <c r="F87" s="2">
        <v>4</v>
      </c>
      <c r="G87" s="2" t="s">
        <v>242</v>
      </c>
      <c r="H87" s="1" t="str">
        <f>VLOOKUP(D87,'2017'!$A$2:$H$355,4,FALSE)</f>
        <v>Annandale South</v>
      </c>
    </row>
    <row r="88" spans="1:8" x14ac:dyDescent="0.25">
      <c r="A88" s="2" t="s">
        <v>1242</v>
      </c>
      <c r="B88" s="2">
        <v>3</v>
      </c>
      <c r="C88" s="2" t="s">
        <v>243</v>
      </c>
      <c r="D88" s="2" t="s">
        <v>244</v>
      </c>
      <c r="E88" s="2" t="s">
        <v>1245</v>
      </c>
      <c r="F88" s="2">
        <v>3</v>
      </c>
      <c r="G88" s="2" t="s">
        <v>242</v>
      </c>
      <c r="H88" s="1" t="str">
        <f>VLOOKUP(D88,'2017'!$A$2:$H$355,4,FALSE)</f>
        <v>Annandale East and Eskdale</v>
      </c>
    </row>
    <row r="89" spans="1:8" x14ac:dyDescent="0.25">
      <c r="A89" s="2" t="s">
        <v>1242</v>
      </c>
      <c r="B89" s="2">
        <v>4</v>
      </c>
      <c r="C89" s="2" t="s">
        <v>255</v>
      </c>
      <c r="D89" s="2" t="s">
        <v>256</v>
      </c>
      <c r="E89" s="2" t="s">
        <v>1246</v>
      </c>
      <c r="F89" s="2">
        <v>3</v>
      </c>
      <c r="G89" s="2" t="s">
        <v>242</v>
      </c>
      <c r="H89" s="1" t="str">
        <f>VLOOKUP(D89,'2017'!$A$2:$H$355,4,FALSE)</f>
        <v>Dee and Glenkens</v>
      </c>
    </row>
    <row r="90" spans="1:8" x14ac:dyDescent="0.25">
      <c r="A90" s="2" t="s">
        <v>1242</v>
      </c>
      <c r="B90" s="2">
        <v>5</v>
      </c>
      <c r="C90" s="2" t="s">
        <v>270</v>
      </c>
      <c r="D90" s="2" t="s">
        <v>271</v>
      </c>
      <c r="E90" s="2" t="s">
        <v>1247</v>
      </c>
      <c r="F90" s="2">
        <v>4</v>
      </c>
      <c r="G90" s="2" t="s">
        <v>242</v>
      </c>
      <c r="H90" s="1" t="str">
        <f>VLOOKUP(D90,'2017'!$A$2:$H$355,4,FALSE)</f>
        <v>North West Dumfries</v>
      </c>
    </row>
    <row r="91" spans="1:8" x14ac:dyDescent="0.25">
      <c r="A91" s="2" t="s">
        <v>1242</v>
      </c>
      <c r="B91" s="2">
        <v>6</v>
      </c>
      <c r="C91" s="2" t="s">
        <v>258</v>
      </c>
      <c r="D91" s="2" t="s">
        <v>259</v>
      </c>
      <c r="E91" s="2" t="s">
        <v>1248</v>
      </c>
      <c r="F91" s="2">
        <v>4</v>
      </c>
      <c r="G91" s="2" t="s">
        <v>242</v>
      </c>
      <c r="H91" s="1" t="str">
        <f>VLOOKUP(D91,'2017'!$A$2:$H$355,4,FALSE)</f>
        <v>Lochar</v>
      </c>
    </row>
    <row r="92" spans="1:8" x14ac:dyDescent="0.25">
      <c r="A92" s="2" t="s">
        <v>1242</v>
      </c>
      <c r="B92" s="2">
        <v>7</v>
      </c>
      <c r="C92" s="2" t="s">
        <v>264</v>
      </c>
      <c r="D92" s="2" t="s">
        <v>265</v>
      </c>
      <c r="E92" s="2" t="s">
        <v>1249</v>
      </c>
      <c r="F92" s="2">
        <v>4</v>
      </c>
      <c r="G92" s="2" t="s">
        <v>242</v>
      </c>
      <c r="H92" s="1" t="str">
        <f>VLOOKUP(D92,'2017'!$A$2:$H$355,4,FALSE)</f>
        <v>Mid Galloway and Wigtown West</v>
      </c>
    </row>
    <row r="93" spans="1:8" x14ac:dyDescent="0.25">
      <c r="A93" s="2" t="s">
        <v>1242</v>
      </c>
      <c r="B93" s="2">
        <v>8</v>
      </c>
      <c r="C93" s="2" t="s">
        <v>252</v>
      </c>
      <c r="D93" s="2" t="s">
        <v>253</v>
      </c>
      <c r="E93" s="2" t="s">
        <v>1250</v>
      </c>
      <c r="F93" s="2">
        <v>3</v>
      </c>
      <c r="G93" s="2" t="s">
        <v>242</v>
      </c>
      <c r="H93" s="1" t="str">
        <f>VLOOKUP(D93,'2017'!$A$2:$H$355,4,FALSE)</f>
        <v>Castle Douglas and Crocketford</v>
      </c>
    </row>
    <row r="94" spans="1:8" x14ac:dyDescent="0.25">
      <c r="A94" s="2" t="s">
        <v>1242</v>
      </c>
      <c r="B94" s="2">
        <v>9</v>
      </c>
      <c r="C94" s="2" t="s">
        <v>239</v>
      </c>
      <c r="D94" s="2" t="s">
        <v>240</v>
      </c>
      <c r="E94" s="2" t="s">
        <v>1251</v>
      </c>
      <c r="F94" s="2">
        <v>3</v>
      </c>
      <c r="G94" s="2" t="s">
        <v>242</v>
      </c>
      <c r="H94" s="1" t="str">
        <f>VLOOKUP(D94,'2017'!$A$2:$H$355,4,FALSE)</f>
        <v>Abbey</v>
      </c>
    </row>
    <row r="95" spans="1:8" x14ac:dyDescent="0.25">
      <c r="A95" s="2" t="s">
        <v>1242</v>
      </c>
      <c r="B95" s="2">
        <v>10</v>
      </c>
      <c r="C95" s="2" t="s">
        <v>267</v>
      </c>
      <c r="D95" s="2" t="s">
        <v>268</v>
      </c>
      <c r="E95" s="2" t="s">
        <v>1252</v>
      </c>
      <c r="F95" s="2">
        <v>4</v>
      </c>
      <c r="G95" s="2" t="s">
        <v>242</v>
      </c>
      <c r="H95" s="1" t="str">
        <f>VLOOKUP(D95,'2017'!$A$2:$H$355,4,FALSE)</f>
        <v>Nith</v>
      </c>
    </row>
    <row r="96" spans="1:8" x14ac:dyDescent="0.25">
      <c r="A96" s="2" t="s">
        <v>1242</v>
      </c>
      <c r="B96" s="2">
        <v>11</v>
      </c>
      <c r="C96" s="2" t="s">
        <v>273</v>
      </c>
      <c r="D96" s="2" t="s">
        <v>274</v>
      </c>
      <c r="E96" s="2" t="s">
        <v>1253</v>
      </c>
      <c r="F96" s="2">
        <v>4</v>
      </c>
      <c r="G96" s="2" t="s">
        <v>242</v>
      </c>
      <c r="H96" s="1" t="str">
        <f>VLOOKUP(D96,'2017'!$A$2:$H$355,4,FALSE)</f>
        <v>Stranraer and the Rhins</v>
      </c>
    </row>
    <row r="97" spans="1:8" x14ac:dyDescent="0.25">
      <c r="A97" s="2" t="s">
        <v>1242</v>
      </c>
      <c r="B97" s="2">
        <v>12</v>
      </c>
      <c r="C97" s="2" t="s">
        <v>246</v>
      </c>
      <c r="D97" s="2" t="s">
        <v>247</v>
      </c>
      <c r="E97" s="2" t="s">
        <v>1254</v>
      </c>
      <c r="F97" s="2">
        <v>4</v>
      </c>
      <c r="G97" s="2" t="s">
        <v>242</v>
      </c>
      <c r="H97" s="1" t="str">
        <f>VLOOKUP(D97,'2017'!$A$2:$H$355,4,FALSE)</f>
        <v>Annandale North</v>
      </c>
    </row>
    <row r="98" spans="1:8" x14ac:dyDescent="0.25">
      <c r="A98" s="2" t="s">
        <v>1255</v>
      </c>
      <c r="B98" s="2">
        <v>1</v>
      </c>
      <c r="C98" s="2" t="s">
        <v>277</v>
      </c>
      <c r="D98" s="2" t="s">
        <v>278</v>
      </c>
      <c r="E98" s="2" t="s">
        <v>1256</v>
      </c>
      <c r="F98" s="2">
        <v>4</v>
      </c>
      <c r="G98" s="2" t="s">
        <v>280</v>
      </c>
      <c r="H98" s="1" t="str">
        <f>VLOOKUP(D98,'2017'!$A$2:$H$355,4,FALSE)</f>
        <v>Coldside</v>
      </c>
    </row>
    <row r="99" spans="1:8" x14ac:dyDescent="0.25">
      <c r="A99" s="2" t="s">
        <v>1255</v>
      </c>
      <c r="B99" s="2">
        <v>2</v>
      </c>
      <c r="C99" s="2" t="s">
        <v>293</v>
      </c>
      <c r="D99" s="2" t="s">
        <v>294</v>
      </c>
      <c r="E99" s="2" t="s">
        <v>1257</v>
      </c>
      <c r="F99" s="2">
        <v>4</v>
      </c>
      <c r="G99" s="2" t="s">
        <v>280</v>
      </c>
      <c r="H99" s="1" t="str">
        <f>VLOOKUP(D99,'2017'!$A$2:$H$355,4,FALSE)</f>
        <v>Strathmartine</v>
      </c>
    </row>
    <row r="100" spans="1:8" x14ac:dyDescent="0.25">
      <c r="A100" s="2" t="s">
        <v>1255</v>
      </c>
      <c r="B100" s="2">
        <v>3</v>
      </c>
      <c r="C100" s="2" t="s">
        <v>296</v>
      </c>
      <c r="D100" s="2" t="s">
        <v>297</v>
      </c>
      <c r="E100" s="2" t="s">
        <v>1258</v>
      </c>
      <c r="F100" s="2">
        <v>4</v>
      </c>
      <c r="G100" s="2" t="s">
        <v>280</v>
      </c>
      <c r="H100" s="1" t="str">
        <f>VLOOKUP(D100,'2017'!$A$2:$H$355,4,FALSE)</f>
        <v>The Ferry</v>
      </c>
    </row>
    <row r="101" spans="1:8" x14ac:dyDescent="0.25">
      <c r="A101" s="2" t="s">
        <v>1255</v>
      </c>
      <c r="B101" s="2">
        <v>4</v>
      </c>
      <c r="C101" s="2" t="s">
        <v>299</v>
      </c>
      <c r="D101" s="2" t="s">
        <v>300</v>
      </c>
      <c r="E101" s="2" t="s">
        <v>1259</v>
      </c>
      <c r="F101" s="2">
        <v>4</v>
      </c>
      <c r="G101" s="2" t="s">
        <v>280</v>
      </c>
      <c r="H101" s="1" t="str">
        <f>VLOOKUP(D101,'2017'!$A$2:$H$355,4,FALSE)</f>
        <v>West End</v>
      </c>
    </row>
    <row r="102" spans="1:8" x14ac:dyDescent="0.25">
      <c r="A102" s="2" t="s">
        <v>1255</v>
      </c>
      <c r="B102" s="2">
        <v>5</v>
      </c>
      <c r="C102" s="2" t="s">
        <v>284</v>
      </c>
      <c r="D102" s="2" t="s">
        <v>285</v>
      </c>
      <c r="E102" s="2" t="s">
        <v>1260</v>
      </c>
      <c r="F102" s="2">
        <v>4</v>
      </c>
      <c r="G102" s="2" t="s">
        <v>280</v>
      </c>
      <c r="H102" s="1" t="str">
        <f>VLOOKUP(D102,'2017'!$A$2:$H$355,4,FALSE)</f>
        <v>Lochee</v>
      </c>
    </row>
    <row r="103" spans="1:8" x14ac:dyDescent="0.25">
      <c r="A103" s="2" t="s">
        <v>1255</v>
      </c>
      <c r="B103" s="2">
        <v>6</v>
      </c>
      <c r="C103" s="2" t="s">
        <v>290</v>
      </c>
      <c r="D103" s="2" t="s">
        <v>291</v>
      </c>
      <c r="E103" s="2" t="s">
        <v>1261</v>
      </c>
      <c r="F103" s="2">
        <v>3</v>
      </c>
      <c r="G103" s="2" t="s">
        <v>280</v>
      </c>
      <c r="H103" s="1" t="str">
        <f>VLOOKUP(D103,'2017'!$A$2:$H$355,4,FALSE)</f>
        <v>North East</v>
      </c>
    </row>
    <row r="104" spans="1:8" x14ac:dyDescent="0.25">
      <c r="A104" s="2" t="s">
        <v>1255</v>
      </c>
      <c r="B104" s="2">
        <v>7</v>
      </c>
      <c r="C104" s="2" t="s">
        <v>287</v>
      </c>
      <c r="D104" s="2" t="s">
        <v>288</v>
      </c>
      <c r="E104" s="2" t="s">
        <v>1262</v>
      </c>
      <c r="F104" s="2">
        <v>3</v>
      </c>
      <c r="G104" s="2" t="s">
        <v>280</v>
      </c>
      <c r="H104" s="1" t="str">
        <f>VLOOKUP(D104,'2017'!$A$2:$H$355,4,FALSE)</f>
        <v>Maryfield</v>
      </c>
    </row>
    <row r="105" spans="1:8" x14ac:dyDescent="0.25">
      <c r="A105" s="2" t="s">
        <v>1255</v>
      </c>
      <c r="B105" s="2">
        <v>8</v>
      </c>
      <c r="C105" s="2" t="s">
        <v>281</v>
      </c>
      <c r="D105" s="2" t="s">
        <v>282</v>
      </c>
      <c r="E105" s="2" t="s">
        <v>1263</v>
      </c>
      <c r="F105" s="2">
        <v>3</v>
      </c>
      <c r="G105" s="2" t="s">
        <v>280</v>
      </c>
      <c r="H105" s="1" t="str">
        <f>VLOOKUP(D105,'2017'!$A$2:$H$355,4,FALSE)</f>
        <v>East End</v>
      </c>
    </row>
    <row r="106" spans="1:8" x14ac:dyDescent="0.25">
      <c r="A106" s="2" t="s">
        <v>1264</v>
      </c>
      <c r="B106" s="2">
        <v>1</v>
      </c>
      <c r="C106" s="2" t="s">
        <v>328</v>
      </c>
      <c r="D106" s="2" t="s">
        <v>329</v>
      </c>
      <c r="E106" s="2" t="s">
        <v>1265</v>
      </c>
      <c r="F106" s="2">
        <v>4</v>
      </c>
      <c r="G106" s="2" t="s">
        <v>306</v>
      </c>
      <c r="H106" s="1" t="str">
        <f>VLOOKUP(D106,'2017'!$A$2:$H$355,4,FALSE)</f>
        <v>Kilmarnock West and Crosshouse</v>
      </c>
    </row>
    <row r="107" spans="1:8" x14ac:dyDescent="0.25">
      <c r="A107" s="2" t="s">
        <v>1264</v>
      </c>
      <c r="B107" s="2">
        <v>2</v>
      </c>
      <c r="C107" s="2" t="s">
        <v>316</v>
      </c>
      <c r="D107" s="2" t="s">
        <v>317</v>
      </c>
      <c r="E107" s="2" t="s">
        <v>1266</v>
      </c>
      <c r="F107" s="2">
        <v>3</v>
      </c>
      <c r="G107" s="2" t="s">
        <v>306</v>
      </c>
      <c r="H107" s="1" t="str">
        <f>VLOOKUP(D107,'2017'!$A$2:$H$355,4,FALSE)</f>
        <v>Irvine Valley</v>
      </c>
    </row>
    <row r="108" spans="1:8" x14ac:dyDescent="0.25">
      <c r="A108" s="2" t="s">
        <v>1264</v>
      </c>
      <c r="B108" s="2">
        <v>3</v>
      </c>
      <c r="C108" s="2" t="s">
        <v>307</v>
      </c>
      <c r="D108" s="2" t="s">
        <v>308</v>
      </c>
      <c r="E108" s="2" t="s">
        <v>1267</v>
      </c>
      <c r="F108" s="2">
        <v>4</v>
      </c>
      <c r="G108" s="2" t="s">
        <v>306</v>
      </c>
      <c r="H108" s="1" t="str">
        <f>VLOOKUP(D108,'2017'!$A$2:$H$355,4,FALSE)</f>
        <v>Ballochmyle</v>
      </c>
    </row>
    <row r="109" spans="1:8" x14ac:dyDescent="0.25">
      <c r="A109" s="2" t="s">
        <v>1264</v>
      </c>
      <c r="B109" s="2">
        <v>4</v>
      </c>
      <c r="C109" s="2" t="s">
        <v>303</v>
      </c>
      <c r="D109" s="2" t="s">
        <v>304</v>
      </c>
      <c r="E109" s="2" t="s">
        <v>1268</v>
      </c>
      <c r="F109" s="2">
        <v>4</v>
      </c>
      <c r="G109" s="2" t="s">
        <v>306</v>
      </c>
      <c r="H109" s="1" t="str">
        <f>VLOOKUP(D109,'2017'!$A$2:$H$355,4,FALSE)</f>
        <v>Annick</v>
      </c>
    </row>
    <row r="110" spans="1:8" x14ac:dyDescent="0.25">
      <c r="A110" s="2" t="s">
        <v>1264</v>
      </c>
      <c r="B110" s="2">
        <v>5</v>
      </c>
      <c r="C110" s="2" t="s">
        <v>322</v>
      </c>
      <c r="D110" s="2" t="s">
        <v>323</v>
      </c>
      <c r="E110" s="2" t="s">
        <v>1269</v>
      </c>
      <c r="F110" s="2">
        <v>3</v>
      </c>
      <c r="G110" s="2" t="s">
        <v>306</v>
      </c>
      <c r="H110" s="1" t="str">
        <f>VLOOKUP(D110,'2017'!$A$2:$H$355,4,FALSE)</f>
        <v>Kilmarnock North</v>
      </c>
    </row>
    <row r="111" spans="1:8" x14ac:dyDescent="0.25">
      <c r="A111" s="2" t="s">
        <v>1264</v>
      </c>
      <c r="B111" s="2">
        <v>6</v>
      </c>
      <c r="C111" s="2" t="s">
        <v>319</v>
      </c>
      <c r="D111" s="2" t="s">
        <v>320</v>
      </c>
      <c r="E111" s="2" t="s">
        <v>1270</v>
      </c>
      <c r="F111" s="2">
        <v>4</v>
      </c>
      <c r="G111" s="2" t="s">
        <v>306</v>
      </c>
      <c r="H111" s="1" t="str">
        <f>VLOOKUP(D111,'2017'!$A$2:$H$355,4,FALSE)</f>
        <v>Kilmarnock East and Hurlford</v>
      </c>
    </row>
    <row r="112" spans="1:8" x14ac:dyDescent="0.25">
      <c r="A112" s="2" t="s">
        <v>1264</v>
      </c>
      <c r="B112" s="2">
        <v>7</v>
      </c>
      <c r="C112" s="2" t="s">
        <v>325</v>
      </c>
      <c r="D112" s="2" t="s">
        <v>326</v>
      </c>
      <c r="E112" s="2" t="s">
        <v>1271</v>
      </c>
      <c r="F112" s="2">
        <v>3</v>
      </c>
      <c r="G112" s="2" t="s">
        <v>306</v>
      </c>
      <c r="H112" s="1" t="str">
        <f>VLOOKUP(D112,'2017'!$A$2:$H$355,4,FALSE)</f>
        <v>Kilmarnock South</v>
      </c>
    </row>
    <row r="113" spans="1:8" x14ac:dyDescent="0.25">
      <c r="A113" s="2" t="s">
        <v>1264</v>
      </c>
      <c r="B113" s="2">
        <v>8</v>
      </c>
      <c r="C113" s="2" t="s">
        <v>310</v>
      </c>
      <c r="D113" s="2" t="s">
        <v>311</v>
      </c>
      <c r="E113" s="2" t="s">
        <v>1272</v>
      </c>
      <c r="F113" s="2">
        <v>4</v>
      </c>
      <c r="G113" s="2" t="s">
        <v>306</v>
      </c>
      <c r="H113" s="1" t="str">
        <f>VLOOKUP(D113,'2017'!$A$2:$H$355,4,FALSE)</f>
        <v>Cumnock and New Cumnock</v>
      </c>
    </row>
    <row r="114" spans="1:8" x14ac:dyDescent="0.25">
      <c r="A114" s="2" t="s">
        <v>1264</v>
      </c>
      <c r="B114" s="2">
        <v>9</v>
      </c>
      <c r="C114" s="2" t="s">
        <v>313</v>
      </c>
      <c r="D114" s="2" t="s">
        <v>314</v>
      </c>
      <c r="E114" s="2" t="s">
        <v>1273</v>
      </c>
      <c r="F114" s="2">
        <v>3</v>
      </c>
      <c r="G114" s="2" t="s">
        <v>306</v>
      </c>
      <c r="H114" s="1" t="str">
        <f>VLOOKUP(D114,'2017'!$A$2:$H$355,4,FALSE)</f>
        <v>Doon Valley</v>
      </c>
    </row>
    <row r="115" spans="1:8" x14ac:dyDescent="0.25">
      <c r="A115" s="2" t="s">
        <v>1274</v>
      </c>
      <c r="B115" s="2">
        <v>1</v>
      </c>
      <c r="C115" s="2" t="s">
        <v>336</v>
      </c>
      <c r="D115" s="2" t="s">
        <v>337</v>
      </c>
      <c r="E115" s="2" t="s">
        <v>1275</v>
      </c>
      <c r="F115" s="2">
        <v>3</v>
      </c>
      <c r="G115" s="2" t="s">
        <v>335</v>
      </c>
      <c r="H115" s="1" t="str">
        <f>VLOOKUP(D115,'2017'!$A$2:$H$355,4,FALSE)</f>
        <v>Bearsden South</v>
      </c>
    </row>
    <row r="116" spans="1:8" x14ac:dyDescent="0.25">
      <c r="A116" s="2" t="s">
        <v>1274</v>
      </c>
      <c r="B116" s="2">
        <v>2</v>
      </c>
      <c r="C116" s="2" t="s">
        <v>348</v>
      </c>
      <c r="D116" s="2" t="s">
        <v>349</v>
      </c>
      <c r="E116" s="2" t="s">
        <v>1276</v>
      </c>
      <c r="F116" s="2">
        <v>3</v>
      </c>
      <c r="G116" s="2" t="s">
        <v>335</v>
      </c>
      <c r="H116" s="1" t="str">
        <f>VLOOKUP(D116,'2017'!$A$2:$H$355,4,FALSE)</f>
        <v>Lenzie and Kirkintilloch South</v>
      </c>
    </row>
    <row r="117" spans="1:8" x14ac:dyDescent="0.25">
      <c r="A117" s="2" t="s">
        <v>1274</v>
      </c>
      <c r="B117" s="2">
        <v>3</v>
      </c>
      <c r="C117" s="2" t="s">
        <v>351</v>
      </c>
      <c r="D117" s="2" t="s">
        <v>352</v>
      </c>
      <c r="E117" s="2" t="s">
        <v>1277</v>
      </c>
      <c r="F117" s="2">
        <v>3</v>
      </c>
      <c r="G117" s="2" t="s">
        <v>335</v>
      </c>
      <c r="H117" s="1" t="str">
        <f>VLOOKUP(D117,'2017'!$A$2:$H$355,4,FALSE)</f>
        <v>Milngavie</v>
      </c>
    </row>
    <row r="118" spans="1:8" x14ac:dyDescent="0.25">
      <c r="A118" s="2" t="s">
        <v>1274</v>
      </c>
      <c r="B118" s="2">
        <v>4</v>
      </c>
      <c r="C118" s="2" t="s">
        <v>345</v>
      </c>
      <c r="D118" s="2" t="s">
        <v>346</v>
      </c>
      <c r="E118" s="2" t="s">
        <v>1278</v>
      </c>
      <c r="F118" s="2">
        <v>3</v>
      </c>
      <c r="G118" s="2" t="s">
        <v>335</v>
      </c>
      <c r="H118" s="1" t="str">
        <f>VLOOKUP(D118,'2017'!$A$2:$H$355,4,FALSE)</f>
        <v>Kirkintilloch East and North and Twechar</v>
      </c>
    </row>
    <row r="119" spans="1:8" x14ac:dyDescent="0.25">
      <c r="A119" s="2" t="s">
        <v>1274</v>
      </c>
      <c r="B119" s="2">
        <v>5</v>
      </c>
      <c r="C119" s="2" t="s">
        <v>339</v>
      </c>
      <c r="D119" s="2" t="s">
        <v>340</v>
      </c>
      <c r="E119" s="2" t="s">
        <v>1279</v>
      </c>
      <c r="F119" s="2">
        <v>4</v>
      </c>
      <c r="G119" s="2" t="s">
        <v>335</v>
      </c>
      <c r="H119" s="1" t="str">
        <f>VLOOKUP(D119,'2017'!$A$2:$H$355,4,FALSE)</f>
        <v>Bishopbriggs North and Campsie</v>
      </c>
    </row>
    <row r="120" spans="1:8" x14ac:dyDescent="0.25">
      <c r="A120" s="2" t="s">
        <v>1274</v>
      </c>
      <c r="B120" s="2">
        <v>6</v>
      </c>
      <c r="C120" s="2" t="s">
        <v>332</v>
      </c>
      <c r="D120" s="2" t="s">
        <v>333</v>
      </c>
      <c r="E120" s="2" t="s">
        <v>1280</v>
      </c>
      <c r="F120" s="2">
        <v>3</v>
      </c>
      <c r="G120" s="2" t="s">
        <v>335</v>
      </c>
      <c r="H120" s="1" t="str">
        <f>VLOOKUP(D120,'2017'!$A$2:$H$355,4,FALSE)</f>
        <v>Bearsden North</v>
      </c>
    </row>
    <row r="121" spans="1:8" x14ac:dyDescent="0.25">
      <c r="A121" s="2" t="s">
        <v>1274</v>
      </c>
      <c r="B121" s="2">
        <v>7</v>
      </c>
      <c r="C121" s="2" t="s">
        <v>342</v>
      </c>
      <c r="D121" s="2" t="s">
        <v>343</v>
      </c>
      <c r="E121" s="2" t="s">
        <v>1281</v>
      </c>
      <c r="F121" s="2">
        <v>3</v>
      </c>
      <c r="G121" s="2" t="s">
        <v>335</v>
      </c>
      <c r="H121" s="1" t="str">
        <f>VLOOKUP(D121,'2017'!$A$2:$H$355,4,FALSE)</f>
        <v>Bishopbriggs South</v>
      </c>
    </row>
    <row r="122" spans="1:8" x14ac:dyDescent="0.25">
      <c r="A122" s="2" t="s">
        <v>1282</v>
      </c>
      <c r="B122" s="2">
        <v>1</v>
      </c>
      <c r="C122" s="2" t="s">
        <v>362</v>
      </c>
      <c r="D122" s="2" t="s">
        <v>363</v>
      </c>
      <c r="E122" s="2" t="s">
        <v>1283</v>
      </c>
      <c r="F122" s="2">
        <v>4</v>
      </c>
      <c r="G122" s="2" t="s">
        <v>358</v>
      </c>
      <c r="H122" s="1" t="str">
        <f>VLOOKUP(D122,'2017'!$A$2:$H$355,4,FALSE)</f>
        <v>Musselburgh</v>
      </c>
    </row>
    <row r="123" spans="1:8" x14ac:dyDescent="0.25">
      <c r="A123" s="2" t="s">
        <v>1282</v>
      </c>
      <c r="B123" s="2">
        <v>2</v>
      </c>
      <c r="C123" s="2" t="s">
        <v>371</v>
      </c>
      <c r="D123" s="2" t="s">
        <v>372</v>
      </c>
      <c r="E123" s="2" t="s">
        <v>1284</v>
      </c>
      <c r="F123" s="2">
        <v>4</v>
      </c>
      <c r="G123" s="2" t="s">
        <v>358</v>
      </c>
      <c r="H123" s="1" t="str">
        <f>VLOOKUP(D123,'2017'!$A$2:$H$355,4,FALSE)</f>
        <v>Tranent, Wallyford and Macmerry</v>
      </c>
    </row>
    <row r="124" spans="1:8" x14ac:dyDescent="0.25">
      <c r="A124" s="2" t="s">
        <v>1282</v>
      </c>
      <c r="B124" s="2">
        <v>3</v>
      </c>
      <c r="C124" s="2" t="s">
        <v>355</v>
      </c>
      <c r="D124" s="2" t="s">
        <v>356</v>
      </c>
      <c r="E124" s="2" t="s">
        <v>1285</v>
      </c>
      <c r="F124" s="2">
        <v>3</v>
      </c>
      <c r="G124" s="2" t="s">
        <v>358</v>
      </c>
      <c r="H124" s="1" t="str">
        <f>VLOOKUP(D124,'2017'!$A$2:$H$355,4,FALSE)</f>
        <v>Dunbar and East Linton</v>
      </c>
    </row>
    <row r="125" spans="1:8" x14ac:dyDescent="0.25">
      <c r="A125" s="2" t="s">
        <v>1282</v>
      </c>
      <c r="B125" s="2">
        <v>4</v>
      </c>
      <c r="C125" s="2" t="s">
        <v>368</v>
      </c>
      <c r="D125" s="2" t="s">
        <v>369</v>
      </c>
      <c r="E125" s="2" t="s">
        <v>1286</v>
      </c>
      <c r="F125" s="2">
        <v>4</v>
      </c>
      <c r="G125" s="2" t="s">
        <v>358</v>
      </c>
      <c r="H125" s="1" t="str">
        <f>VLOOKUP(D125,'2017'!$A$2:$H$355,4,FALSE)</f>
        <v>Preston, Seton and Gosford</v>
      </c>
    </row>
    <row r="126" spans="1:8" x14ac:dyDescent="0.25">
      <c r="A126" s="2" t="s">
        <v>1282</v>
      </c>
      <c r="B126" s="2">
        <v>5</v>
      </c>
      <c r="C126" s="2" t="s">
        <v>359</v>
      </c>
      <c r="D126" s="2" t="s">
        <v>360</v>
      </c>
      <c r="E126" s="2" t="s">
        <v>1287</v>
      </c>
      <c r="F126" s="2">
        <v>4</v>
      </c>
      <c r="G126" s="2" t="s">
        <v>358</v>
      </c>
      <c r="H126" s="1" t="str">
        <f>VLOOKUP(D126,'2017'!$A$2:$H$355,4,FALSE)</f>
        <v>Haddington and Lammermuir</v>
      </c>
    </row>
    <row r="127" spans="1:8" x14ac:dyDescent="0.25">
      <c r="A127" s="2" t="s">
        <v>1282</v>
      </c>
      <c r="B127" s="2">
        <v>6</v>
      </c>
      <c r="C127" s="2" t="s">
        <v>365</v>
      </c>
      <c r="D127" s="2" t="s">
        <v>366</v>
      </c>
      <c r="E127" s="2" t="s">
        <v>1288</v>
      </c>
      <c r="F127" s="2">
        <v>3</v>
      </c>
      <c r="G127" s="2" t="s">
        <v>358</v>
      </c>
      <c r="H127" s="1" t="str">
        <f>VLOOKUP(D127,'2017'!$A$2:$H$355,4,FALSE)</f>
        <v>North Berwick Coastal</v>
      </c>
    </row>
    <row r="128" spans="1:8" x14ac:dyDescent="0.25">
      <c r="A128" s="2" t="s">
        <v>1289</v>
      </c>
      <c r="B128" s="2">
        <v>1</v>
      </c>
      <c r="C128" s="2" t="s">
        <v>385</v>
      </c>
      <c r="D128" s="2" t="s">
        <v>386</v>
      </c>
      <c r="E128" s="2" t="s">
        <v>1290</v>
      </c>
      <c r="F128" s="2">
        <v>3</v>
      </c>
      <c r="G128" s="2" t="s">
        <v>378</v>
      </c>
      <c r="H128" s="1" t="str">
        <f>VLOOKUP(D128,'2017'!$A$2:$H$355,4,FALSE)</f>
        <v>Newton Mearns North and Neilston</v>
      </c>
    </row>
    <row r="129" spans="1:8" x14ac:dyDescent="0.25">
      <c r="A129" s="2" t="s">
        <v>1289</v>
      </c>
      <c r="B129" s="2">
        <v>2</v>
      </c>
      <c r="C129" s="2" t="s">
        <v>382</v>
      </c>
      <c r="D129" s="2" t="s">
        <v>383</v>
      </c>
      <c r="E129" s="2" t="s">
        <v>1291</v>
      </c>
      <c r="F129" s="2">
        <v>3</v>
      </c>
      <c r="G129" s="2" t="s">
        <v>378</v>
      </c>
      <c r="H129" s="1" t="str">
        <f>VLOOKUP(D129,'2017'!$A$2:$H$355,4,FALSE)</f>
        <v>Giffnock and Thornliebank</v>
      </c>
    </row>
    <row r="130" spans="1:8" x14ac:dyDescent="0.25">
      <c r="A130" s="2" t="s">
        <v>1289</v>
      </c>
      <c r="B130" s="2">
        <v>3</v>
      </c>
      <c r="C130" s="2" t="s">
        <v>375</v>
      </c>
      <c r="D130" s="2" t="s">
        <v>376</v>
      </c>
      <c r="E130" s="2" t="s">
        <v>1292</v>
      </c>
      <c r="F130" s="2">
        <v>4</v>
      </c>
      <c r="G130" s="2" t="s">
        <v>378</v>
      </c>
      <c r="H130" s="1" t="str">
        <f>VLOOKUP(D130,'2017'!$A$2:$H$355,4,FALSE)</f>
        <v>Barrhead, Liboside and Uplawmoor</v>
      </c>
    </row>
    <row r="131" spans="1:8" x14ac:dyDescent="0.25">
      <c r="A131" s="2" t="s">
        <v>1289</v>
      </c>
      <c r="B131" s="2">
        <v>4</v>
      </c>
      <c r="C131" s="2" t="s">
        <v>379</v>
      </c>
      <c r="D131" s="2" t="s">
        <v>380</v>
      </c>
      <c r="E131" s="2" t="s">
        <v>1293</v>
      </c>
      <c r="F131" s="2">
        <v>4</v>
      </c>
      <c r="G131" s="2" t="s">
        <v>378</v>
      </c>
      <c r="H131" s="1" t="str">
        <f>VLOOKUP(D131,'2017'!$A$2:$H$355,4,FALSE)</f>
        <v>Clarkston, Netherlee and Williamwood</v>
      </c>
    </row>
    <row r="132" spans="1:8" x14ac:dyDescent="0.25">
      <c r="A132" s="2" t="s">
        <v>1289</v>
      </c>
      <c r="B132" s="2">
        <v>5</v>
      </c>
      <c r="C132" s="2" t="s">
        <v>388</v>
      </c>
      <c r="D132" s="2" t="s">
        <v>389</v>
      </c>
      <c r="E132" s="2" t="s">
        <v>1294</v>
      </c>
      <c r="F132" s="2">
        <v>4</v>
      </c>
      <c r="G132" s="2" t="s">
        <v>378</v>
      </c>
      <c r="H132" s="1" t="str">
        <f>VLOOKUP(D132,'2017'!$A$2:$H$355,4,FALSE)</f>
        <v>Newton Mearns South and Eaglesham</v>
      </c>
    </row>
    <row r="133" spans="1:8" x14ac:dyDescent="0.25">
      <c r="A133" s="2" t="s">
        <v>1295</v>
      </c>
      <c r="B133" s="2">
        <v>1</v>
      </c>
      <c r="C133" s="2" t="s">
        <v>402</v>
      </c>
      <c r="D133" s="2" t="s">
        <v>403</v>
      </c>
      <c r="E133" s="2" t="s">
        <v>1296</v>
      </c>
      <c r="F133" s="2">
        <v>4</v>
      </c>
      <c r="G133" s="2" t="s">
        <v>395</v>
      </c>
      <c r="H133" s="1" t="str">
        <f>VLOOKUP(D133,'2017'!$A$2:$H$355,4,FALSE)</f>
        <v>Denny and Banknock</v>
      </c>
    </row>
    <row r="134" spans="1:8" x14ac:dyDescent="0.25">
      <c r="A134" s="2" t="s">
        <v>1295</v>
      </c>
      <c r="B134" s="2">
        <v>2</v>
      </c>
      <c r="C134" s="2" t="s">
        <v>405</v>
      </c>
      <c r="D134" s="2" t="s">
        <v>406</v>
      </c>
      <c r="E134" s="2" t="s">
        <v>1297</v>
      </c>
      <c r="F134" s="2">
        <v>4</v>
      </c>
      <c r="G134" s="2" t="s">
        <v>395</v>
      </c>
      <c r="H134" s="1" t="str">
        <f>VLOOKUP(D134,'2017'!$A$2:$H$355,4,FALSE)</f>
        <v>Falkirk North</v>
      </c>
    </row>
    <row r="135" spans="1:8" x14ac:dyDescent="0.25">
      <c r="A135" s="2" t="s">
        <v>1295</v>
      </c>
      <c r="B135" s="2">
        <v>3</v>
      </c>
      <c r="C135" s="2" t="s">
        <v>396</v>
      </c>
      <c r="D135" s="2" t="s">
        <v>397</v>
      </c>
      <c r="E135" s="2" t="s">
        <v>1298</v>
      </c>
      <c r="F135" s="2">
        <v>3</v>
      </c>
      <c r="G135" s="2" t="s">
        <v>395</v>
      </c>
      <c r="H135" s="1" t="str">
        <f>VLOOKUP(D135,'2017'!$A$2:$H$355,4,FALSE)</f>
        <v>Bonnybridge and Larbert</v>
      </c>
    </row>
    <row r="136" spans="1:8" x14ac:dyDescent="0.25">
      <c r="A136" s="2" t="s">
        <v>1295</v>
      </c>
      <c r="B136" s="2">
        <v>4</v>
      </c>
      <c r="C136" s="2" t="s">
        <v>392</v>
      </c>
      <c r="D136" s="2" t="s">
        <v>393</v>
      </c>
      <c r="E136" s="2" t="s">
        <v>1299</v>
      </c>
      <c r="F136" s="2">
        <v>3</v>
      </c>
      <c r="G136" s="2" t="s">
        <v>395</v>
      </c>
      <c r="H136" s="1" t="str">
        <f>VLOOKUP(D136,'2017'!$A$2:$H$355,4,FALSE)</f>
        <v>Bo'ness and Blackness</v>
      </c>
    </row>
    <row r="137" spans="1:8" x14ac:dyDescent="0.25">
      <c r="A137" s="2" t="s">
        <v>1295</v>
      </c>
      <c r="B137" s="2">
        <v>5</v>
      </c>
      <c r="C137" s="2" t="s">
        <v>411</v>
      </c>
      <c r="D137" s="2" t="s">
        <v>412</v>
      </c>
      <c r="E137" s="2" t="s">
        <v>1300</v>
      </c>
      <c r="F137" s="2">
        <v>3</v>
      </c>
      <c r="G137" s="2" t="s">
        <v>395</v>
      </c>
      <c r="H137" s="1" t="str">
        <f>VLOOKUP(D137,'2017'!$A$2:$H$355,4,FALSE)</f>
        <v>Grangemouth</v>
      </c>
    </row>
    <row r="138" spans="1:8" x14ac:dyDescent="0.25">
      <c r="A138" s="2" t="s">
        <v>1295</v>
      </c>
      <c r="B138" s="2">
        <v>6</v>
      </c>
      <c r="C138" s="2" t="s">
        <v>399</v>
      </c>
      <c r="D138" s="2" t="s">
        <v>400</v>
      </c>
      <c r="E138" s="2" t="s">
        <v>1301</v>
      </c>
      <c r="F138" s="2">
        <v>4</v>
      </c>
      <c r="G138" s="2" t="s">
        <v>395</v>
      </c>
      <c r="H138" s="1" t="str">
        <f>VLOOKUP(D138,'2017'!$A$2:$H$355,4,FALSE)</f>
        <v>Carse, Kinnaird and Tryst</v>
      </c>
    </row>
    <row r="139" spans="1:8" x14ac:dyDescent="0.25">
      <c r="A139" s="2" t="s">
        <v>1295</v>
      </c>
      <c r="B139" s="2">
        <v>7</v>
      </c>
      <c r="C139" s="2" t="s">
        <v>408</v>
      </c>
      <c r="D139" s="2" t="s">
        <v>409</v>
      </c>
      <c r="E139" s="2" t="s">
        <v>1302</v>
      </c>
      <c r="F139" s="2">
        <v>3</v>
      </c>
      <c r="G139" s="2" t="s">
        <v>395</v>
      </c>
      <c r="H139" s="1" t="str">
        <f>VLOOKUP(D139,'2017'!$A$2:$H$355,4,FALSE)</f>
        <v>Falkirk South</v>
      </c>
    </row>
    <row r="140" spans="1:8" x14ac:dyDescent="0.25">
      <c r="A140" s="2" t="s">
        <v>1295</v>
      </c>
      <c r="B140" s="2">
        <v>8</v>
      </c>
      <c r="C140" s="2" t="s">
        <v>414</v>
      </c>
      <c r="D140" s="2" t="s">
        <v>415</v>
      </c>
      <c r="E140" s="2" t="s">
        <v>1303</v>
      </c>
      <c r="F140" s="2">
        <v>3</v>
      </c>
      <c r="G140" s="2" t="s">
        <v>395</v>
      </c>
      <c r="H140" s="1" t="str">
        <f>VLOOKUP(D140,'2017'!$A$2:$H$355,4,FALSE)</f>
        <v>Lower Braes</v>
      </c>
    </row>
    <row r="141" spans="1:8" x14ac:dyDescent="0.25">
      <c r="A141" s="2" t="s">
        <v>1295</v>
      </c>
      <c r="B141" s="2">
        <v>9</v>
      </c>
      <c r="C141" s="2" t="s">
        <v>417</v>
      </c>
      <c r="D141" s="2" t="s">
        <v>418</v>
      </c>
      <c r="E141" s="2" t="s">
        <v>1304</v>
      </c>
      <c r="F141" s="2">
        <v>3</v>
      </c>
      <c r="G141" s="2" t="s">
        <v>395</v>
      </c>
      <c r="H141" s="1" t="str">
        <f>VLOOKUP(D141,'2017'!$A$2:$H$355,4,FALSE)</f>
        <v>Upper Braes</v>
      </c>
    </row>
    <row r="142" spans="1:8" x14ac:dyDescent="0.25">
      <c r="A142" s="2" t="s">
        <v>1305</v>
      </c>
      <c r="B142" s="2">
        <v>1</v>
      </c>
      <c r="C142" s="2" t="s">
        <v>482</v>
      </c>
      <c r="D142" s="2" t="s">
        <v>483</v>
      </c>
      <c r="E142" s="2" t="s">
        <v>1306</v>
      </c>
      <c r="F142" s="2">
        <v>3</v>
      </c>
      <c r="G142" s="2" t="s">
        <v>424</v>
      </c>
      <c r="H142" s="1" t="str">
        <f>VLOOKUP(D142,'2017'!$A$2:$H$355,4,FALSE)</f>
        <v>Tay Bridgehead</v>
      </c>
    </row>
    <row r="143" spans="1:8" x14ac:dyDescent="0.25">
      <c r="A143" s="2" t="s">
        <v>1305</v>
      </c>
      <c r="B143" s="2">
        <v>2</v>
      </c>
      <c r="C143" s="2" t="s">
        <v>458</v>
      </c>
      <c r="D143" s="2" t="s">
        <v>459</v>
      </c>
      <c r="E143" s="2" t="s">
        <v>1307</v>
      </c>
      <c r="F143" s="2">
        <v>4</v>
      </c>
      <c r="G143" s="2" t="s">
        <v>424</v>
      </c>
      <c r="H143" s="1" t="str">
        <f>VLOOKUP(D143,'2017'!$A$2:$H$355,4,FALSE)</f>
        <v>Inverkeithing and Dalgety Bay</v>
      </c>
    </row>
    <row r="144" spans="1:8" x14ac:dyDescent="0.25">
      <c r="A144" s="2" t="s">
        <v>1305</v>
      </c>
      <c r="B144" s="2">
        <v>3</v>
      </c>
      <c r="C144" s="2" t="s">
        <v>434</v>
      </c>
      <c r="D144" s="2" t="s">
        <v>435</v>
      </c>
      <c r="E144" s="2" t="s">
        <v>1308</v>
      </c>
      <c r="F144" s="2">
        <v>4</v>
      </c>
      <c r="G144" s="2" t="s">
        <v>424</v>
      </c>
      <c r="H144" s="1" t="str">
        <f>VLOOKUP(D144,'2017'!$A$2:$H$355,4,FALSE)</f>
        <v>Dunfermline Central</v>
      </c>
    </row>
    <row r="145" spans="1:8" x14ac:dyDescent="0.25">
      <c r="A145" s="2" t="s">
        <v>1305</v>
      </c>
      <c r="B145" s="2">
        <v>4</v>
      </c>
      <c r="C145" s="2" t="s">
        <v>479</v>
      </c>
      <c r="D145" s="2" t="s">
        <v>480</v>
      </c>
      <c r="E145" s="2" t="s">
        <v>1309</v>
      </c>
      <c r="F145" s="2">
        <v>4</v>
      </c>
      <c r="G145" s="2" t="s">
        <v>424</v>
      </c>
      <c r="H145" s="1" t="str">
        <f>VLOOKUP(D145,'2017'!$A$2:$H$355,4,FALSE)</f>
        <v>St Andrews</v>
      </c>
    </row>
    <row r="146" spans="1:8" x14ac:dyDescent="0.25">
      <c r="A146" s="2" t="s">
        <v>1305</v>
      </c>
      <c r="B146" s="2">
        <v>5</v>
      </c>
      <c r="C146" s="2" t="s">
        <v>461</v>
      </c>
      <c r="D146" s="2" t="s">
        <v>462</v>
      </c>
      <c r="E146" s="2" t="s">
        <v>1310</v>
      </c>
      <c r="F146" s="2">
        <v>3</v>
      </c>
      <c r="G146" s="2" t="s">
        <v>424</v>
      </c>
      <c r="H146" s="1" t="str">
        <f>VLOOKUP(D146,'2017'!$A$2:$H$355,4,FALSE)</f>
        <v>Kirkcaldy Central</v>
      </c>
    </row>
    <row r="147" spans="1:8" x14ac:dyDescent="0.25">
      <c r="A147" s="2" t="s">
        <v>1305</v>
      </c>
      <c r="B147" s="2">
        <v>6</v>
      </c>
      <c r="C147" s="2" t="s">
        <v>440</v>
      </c>
      <c r="D147" s="2" t="s">
        <v>441</v>
      </c>
      <c r="E147" s="2" t="s">
        <v>1311</v>
      </c>
      <c r="F147" s="2">
        <v>4</v>
      </c>
      <c r="G147" s="2" t="s">
        <v>424</v>
      </c>
      <c r="H147" s="1" t="str">
        <f>VLOOKUP(D147,'2017'!$A$2:$H$355,4,FALSE)</f>
        <v>Dunfermline South</v>
      </c>
    </row>
    <row r="148" spans="1:8" x14ac:dyDescent="0.25">
      <c r="A148" s="2" t="s">
        <v>1305</v>
      </c>
      <c r="B148" s="2">
        <v>7</v>
      </c>
      <c r="C148" s="2" t="s">
        <v>431</v>
      </c>
      <c r="D148" s="2" t="s">
        <v>432</v>
      </c>
      <c r="E148" s="2" t="s">
        <v>1312</v>
      </c>
      <c r="F148" s="2">
        <v>3</v>
      </c>
      <c r="G148" s="2" t="s">
        <v>424</v>
      </c>
      <c r="H148" s="1" t="str">
        <f>VLOOKUP(D148,'2017'!$A$2:$H$355,4,FALSE)</f>
        <v>Cupar</v>
      </c>
    </row>
    <row r="149" spans="1:8" x14ac:dyDescent="0.25">
      <c r="A149" s="2" t="s">
        <v>1305</v>
      </c>
      <c r="B149" s="2">
        <v>8</v>
      </c>
      <c r="C149" s="2" t="s">
        <v>452</v>
      </c>
      <c r="D149" s="2" t="s">
        <v>1313</v>
      </c>
      <c r="E149" s="2" t="s">
        <v>1314</v>
      </c>
      <c r="F149" s="2">
        <v>3</v>
      </c>
      <c r="G149" s="2" t="s">
        <v>424</v>
      </c>
      <c r="H149" s="1" t="e">
        <f>VLOOKUP(D149,'2017'!$A$2:$H$355,4,FALSE)</f>
        <v>#N/A</v>
      </c>
    </row>
    <row r="150" spans="1:8" x14ac:dyDescent="0.25">
      <c r="A150" s="2" t="s">
        <v>1305</v>
      </c>
      <c r="B150" s="2">
        <v>9</v>
      </c>
      <c r="C150" s="2" t="s">
        <v>473</v>
      </c>
      <c r="D150" s="2" t="s">
        <v>1315</v>
      </c>
      <c r="E150" s="2" t="s">
        <v>1316</v>
      </c>
      <c r="F150" s="2">
        <v>4</v>
      </c>
      <c r="G150" s="2" t="s">
        <v>424</v>
      </c>
      <c r="H150" s="1" t="e">
        <f>VLOOKUP(D150,'2017'!$A$2:$H$355,4,FALSE)</f>
        <v>#N/A</v>
      </c>
    </row>
    <row r="151" spans="1:8" x14ac:dyDescent="0.25">
      <c r="A151" s="2" t="s">
        <v>1305</v>
      </c>
      <c r="B151" s="2">
        <v>10</v>
      </c>
      <c r="C151" s="2" t="s">
        <v>443</v>
      </c>
      <c r="D151" s="2" t="s">
        <v>444</v>
      </c>
      <c r="E151" s="2" t="s">
        <v>1317</v>
      </c>
      <c r="F151" s="2">
        <v>3</v>
      </c>
      <c r="G151" s="2" t="s">
        <v>424</v>
      </c>
      <c r="H151" s="1" t="str">
        <f>VLOOKUP(D151,'2017'!$A$2:$H$355,4,FALSE)</f>
        <v>East Neuk and Landward</v>
      </c>
    </row>
    <row r="152" spans="1:8" x14ac:dyDescent="0.25">
      <c r="A152" s="2" t="s">
        <v>1305</v>
      </c>
      <c r="B152" s="2">
        <v>11</v>
      </c>
      <c r="C152" s="2" t="s">
        <v>467</v>
      </c>
      <c r="D152" s="2" t="s">
        <v>468</v>
      </c>
      <c r="E152" s="2" t="s">
        <v>1318</v>
      </c>
      <c r="F152" s="2">
        <v>3</v>
      </c>
      <c r="G152" s="2" t="s">
        <v>424</v>
      </c>
      <c r="H152" s="1" t="str">
        <f>VLOOKUP(D152,'2017'!$A$2:$H$355,4,FALSE)</f>
        <v>Kirkcaldy North</v>
      </c>
    </row>
    <row r="153" spans="1:8" x14ac:dyDescent="0.25">
      <c r="A153" s="2" t="s">
        <v>1305</v>
      </c>
      <c r="B153" s="2">
        <v>12</v>
      </c>
      <c r="C153" s="2" t="s">
        <v>421</v>
      </c>
      <c r="D153" s="2" t="s">
        <v>422</v>
      </c>
      <c r="E153" s="2" t="s">
        <v>1319</v>
      </c>
      <c r="F153" s="2">
        <v>4</v>
      </c>
      <c r="G153" s="2" t="s">
        <v>424</v>
      </c>
      <c r="H153" s="1" t="str">
        <f>VLOOKUP(D153,'2017'!$A$2:$H$355,4,FALSE)</f>
        <v>Buckhaven, Methil and Wemyss Villages</v>
      </c>
    </row>
    <row r="154" spans="1:8" x14ac:dyDescent="0.25">
      <c r="A154" s="2" t="s">
        <v>1305</v>
      </c>
      <c r="B154" s="2">
        <v>13</v>
      </c>
      <c r="C154" s="2" t="s">
        <v>437</v>
      </c>
      <c r="D154" s="2" t="s">
        <v>438</v>
      </c>
      <c r="E154" s="2" t="s">
        <v>1320</v>
      </c>
      <c r="F154" s="2">
        <v>3</v>
      </c>
      <c r="G154" s="2" t="s">
        <v>424</v>
      </c>
      <c r="H154" s="1" t="str">
        <f>VLOOKUP(D154,'2017'!$A$2:$H$355,4,FALSE)</f>
        <v>Dunfermline North</v>
      </c>
    </row>
    <row r="155" spans="1:8" x14ac:dyDescent="0.25">
      <c r="A155" s="2" t="s">
        <v>1305</v>
      </c>
      <c r="B155" s="2">
        <v>14</v>
      </c>
      <c r="C155" s="2" t="s">
        <v>476</v>
      </c>
      <c r="D155" s="2" t="s">
        <v>477</v>
      </c>
      <c r="E155" s="2" t="s">
        <v>1321</v>
      </c>
      <c r="F155" s="2">
        <v>3</v>
      </c>
      <c r="G155" s="2" t="s">
        <v>424</v>
      </c>
      <c r="H155" s="1" t="str">
        <f>VLOOKUP(D155,'2017'!$A$2:$H$355,4,FALSE)</f>
        <v>Rosyth</v>
      </c>
    </row>
    <row r="156" spans="1:8" x14ac:dyDescent="0.25">
      <c r="A156" s="2" t="s">
        <v>1305</v>
      </c>
      <c r="B156" s="2">
        <v>15</v>
      </c>
      <c r="C156" s="2" t="s">
        <v>464</v>
      </c>
      <c r="D156" s="2" t="s">
        <v>465</v>
      </c>
      <c r="E156" s="2" t="s">
        <v>1322</v>
      </c>
      <c r="F156" s="2">
        <v>3</v>
      </c>
      <c r="G156" s="2" t="s">
        <v>424</v>
      </c>
      <c r="H156" s="1" t="str">
        <f>VLOOKUP(D156,'2017'!$A$2:$H$355,4,FALSE)</f>
        <v>Kirkcaldy East</v>
      </c>
    </row>
    <row r="157" spans="1:8" x14ac:dyDescent="0.25">
      <c r="A157" s="2" t="s">
        <v>1305</v>
      </c>
      <c r="B157" s="2">
        <v>16</v>
      </c>
      <c r="C157" s="2" t="s">
        <v>470</v>
      </c>
      <c r="D157" s="2" t="s">
        <v>471</v>
      </c>
      <c r="E157" s="2" t="s">
        <v>1323</v>
      </c>
      <c r="F157" s="2">
        <v>4</v>
      </c>
      <c r="G157" s="2" t="s">
        <v>424</v>
      </c>
      <c r="H157" s="1" t="str">
        <f>VLOOKUP(D157,'2017'!$A$2:$H$355,4,FALSE)</f>
        <v>Leven, Kennoway and Largo</v>
      </c>
    </row>
    <row r="158" spans="1:8" x14ac:dyDescent="0.25">
      <c r="A158" s="2" t="s">
        <v>1305</v>
      </c>
      <c r="B158" s="2">
        <v>17</v>
      </c>
      <c r="C158" s="2" t="s">
        <v>455</v>
      </c>
      <c r="D158" s="2" t="s">
        <v>456</v>
      </c>
      <c r="E158" s="2" t="s">
        <v>1324</v>
      </c>
      <c r="F158" s="2">
        <v>3</v>
      </c>
      <c r="G158" s="2" t="s">
        <v>424</v>
      </c>
      <c r="H158" s="1" t="str">
        <f>VLOOKUP(D158,'2017'!$A$2:$H$355,4,FALSE)</f>
        <v>Howe of Fife and Tay Coast</v>
      </c>
    </row>
    <row r="159" spans="1:8" x14ac:dyDescent="0.25">
      <c r="A159" s="2" t="s">
        <v>1305</v>
      </c>
      <c r="B159" s="2">
        <v>18</v>
      </c>
      <c r="C159" s="2" t="s">
        <v>425</v>
      </c>
      <c r="D159" s="2" t="s">
        <v>426</v>
      </c>
      <c r="E159" s="2" t="s">
        <v>1325</v>
      </c>
      <c r="F159" s="2">
        <v>3</v>
      </c>
      <c r="G159" s="2" t="s">
        <v>424</v>
      </c>
      <c r="H159" s="1" t="str">
        <f>VLOOKUP(D159,'2017'!$A$2:$H$355,4,FALSE)</f>
        <v>Burntisland, Kinghorn and Western Kirkcaldy</v>
      </c>
    </row>
    <row r="160" spans="1:8" x14ac:dyDescent="0.25">
      <c r="A160" s="2" t="s">
        <v>1305</v>
      </c>
      <c r="B160" s="2">
        <v>19</v>
      </c>
      <c r="C160" s="2" t="s">
        <v>428</v>
      </c>
      <c r="D160" s="2" t="s">
        <v>1326</v>
      </c>
      <c r="E160" s="2" t="s">
        <v>1327</v>
      </c>
      <c r="F160" s="2">
        <v>4</v>
      </c>
      <c r="G160" s="2" t="s">
        <v>424</v>
      </c>
      <c r="H160" s="1" t="e">
        <f>VLOOKUP(D160,'2017'!$A$2:$H$355,4,FALSE)</f>
        <v>#N/A</v>
      </c>
    </row>
    <row r="161" spans="1:8" x14ac:dyDescent="0.25">
      <c r="A161" s="2" t="s">
        <v>1305</v>
      </c>
      <c r="B161" s="2">
        <v>20</v>
      </c>
      <c r="C161" s="2" t="s">
        <v>446</v>
      </c>
      <c r="D161" s="2" t="s">
        <v>447</v>
      </c>
      <c r="E161" s="2" t="s">
        <v>1328</v>
      </c>
      <c r="F161" s="2">
        <v>3</v>
      </c>
      <c r="G161" s="2" t="s">
        <v>424</v>
      </c>
      <c r="H161" s="1" t="str">
        <f>VLOOKUP(D161,'2017'!$A$2:$H$355,4,FALSE)</f>
        <v>Glenrothes Central and Thornton</v>
      </c>
    </row>
    <row r="162" spans="1:8" x14ac:dyDescent="0.25">
      <c r="A162" s="2" t="s">
        <v>1305</v>
      </c>
      <c r="B162" s="2">
        <v>21</v>
      </c>
      <c r="C162" s="2" t="s">
        <v>485</v>
      </c>
      <c r="D162" s="2" t="s">
        <v>1329</v>
      </c>
      <c r="E162" s="2" t="s">
        <v>1330</v>
      </c>
      <c r="F162" s="2">
        <v>3</v>
      </c>
      <c r="G162" s="2" t="s">
        <v>424</v>
      </c>
      <c r="H162" s="1" t="e">
        <f>VLOOKUP(D162,'2017'!$A$2:$H$355,4,FALSE)</f>
        <v>#N/A</v>
      </c>
    </row>
    <row r="163" spans="1:8" x14ac:dyDescent="0.25">
      <c r="A163" s="2" t="s">
        <v>1305</v>
      </c>
      <c r="B163" s="2">
        <v>22</v>
      </c>
      <c r="C163" s="2" t="s">
        <v>449</v>
      </c>
      <c r="D163" s="2" t="s">
        <v>450</v>
      </c>
      <c r="E163" s="2" t="s">
        <v>1331</v>
      </c>
      <c r="F163" s="2">
        <v>4</v>
      </c>
      <c r="G163" s="2" t="s">
        <v>424</v>
      </c>
      <c r="H163" s="1" t="str">
        <f>VLOOKUP(D163,'2017'!$A$2:$H$355,4,FALSE)</f>
        <v>Glenrothes North, Leslie and Markinch</v>
      </c>
    </row>
    <row r="164" spans="1:8" x14ac:dyDescent="0.25">
      <c r="A164" s="2" t="s">
        <v>1332</v>
      </c>
      <c r="B164" s="2">
        <v>1</v>
      </c>
      <c r="C164" s="2" t="s">
        <v>546</v>
      </c>
      <c r="D164" s="2" t="s">
        <v>547</v>
      </c>
      <c r="E164" s="2" t="s">
        <v>1333</v>
      </c>
      <c r="F164" s="2">
        <v>4</v>
      </c>
      <c r="G164" s="2" t="s">
        <v>492</v>
      </c>
      <c r="H164" s="1" t="str">
        <f>VLOOKUP(D164,'2017'!$A$2:$H$355,4,FALSE)</f>
        <v>Shettleston</v>
      </c>
    </row>
    <row r="165" spans="1:8" x14ac:dyDescent="0.25">
      <c r="A165" s="2" t="s">
        <v>1332</v>
      </c>
      <c r="B165" s="2">
        <v>2</v>
      </c>
      <c r="C165" s="2" t="s">
        <v>517</v>
      </c>
      <c r="D165" s="2" t="s">
        <v>518</v>
      </c>
      <c r="E165" s="2" t="s">
        <v>1334</v>
      </c>
      <c r="F165" s="2">
        <v>4</v>
      </c>
      <c r="G165" s="2" t="s">
        <v>492</v>
      </c>
      <c r="H165" s="1" t="str">
        <f>VLOOKUP(D165,'2017'!$A$2:$H$355,4,FALSE)</f>
        <v>Govan</v>
      </c>
    </row>
    <row r="166" spans="1:8" x14ac:dyDescent="0.25">
      <c r="A166" s="2" t="s">
        <v>1332</v>
      </c>
      <c r="B166" s="2">
        <v>3</v>
      </c>
      <c r="C166" s="2" t="s">
        <v>543</v>
      </c>
      <c r="D166" s="2" t="s">
        <v>544</v>
      </c>
      <c r="E166" s="2" t="s">
        <v>1335</v>
      </c>
      <c r="F166" s="2">
        <v>4</v>
      </c>
      <c r="G166" s="2" t="s">
        <v>492</v>
      </c>
      <c r="H166" s="1" t="str">
        <f>VLOOKUP(D166,'2017'!$A$2:$H$355,4,FALSE)</f>
        <v>Pollokshields</v>
      </c>
    </row>
    <row r="167" spans="1:8" x14ac:dyDescent="0.25">
      <c r="A167" s="2" t="s">
        <v>1332</v>
      </c>
      <c r="B167" s="2">
        <v>4</v>
      </c>
      <c r="C167" s="2" t="s">
        <v>555</v>
      </c>
      <c r="D167" s="2" t="s">
        <v>556</v>
      </c>
      <c r="E167" s="2" t="s">
        <v>1336</v>
      </c>
      <c r="F167" s="2">
        <v>3</v>
      </c>
      <c r="G167" s="2" t="s">
        <v>492</v>
      </c>
      <c r="H167" s="1" t="str">
        <f>VLOOKUP(D167,'2017'!$A$2:$H$355,4,FALSE)</f>
        <v>Victoria Park</v>
      </c>
    </row>
    <row r="168" spans="1:8" x14ac:dyDescent="0.25">
      <c r="A168" s="2" t="s">
        <v>1332</v>
      </c>
      <c r="B168" s="2">
        <v>5</v>
      </c>
      <c r="C168" s="2" t="s">
        <v>523</v>
      </c>
      <c r="D168" s="2" t="s">
        <v>524</v>
      </c>
      <c r="E168" s="2" t="s">
        <v>1337</v>
      </c>
      <c r="F168" s="2">
        <v>3</v>
      </c>
      <c r="G168" s="2" t="s">
        <v>492</v>
      </c>
      <c r="H168" s="1" t="str">
        <f>VLOOKUP(D168,'2017'!$A$2:$H$355,4,FALSE)</f>
        <v>Hillhead</v>
      </c>
    </row>
    <row r="169" spans="1:8" x14ac:dyDescent="0.25">
      <c r="A169" s="2" t="s">
        <v>1332</v>
      </c>
      <c r="B169" s="2">
        <v>6</v>
      </c>
      <c r="C169" s="2" t="s">
        <v>549</v>
      </c>
      <c r="D169" s="2" t="s">
        <v>550</v>
      </c>
      <c r="E169" s="2" t="s">
        <v>1338</v>
      </c>
      <c r="F169" s="2">
        <v>4</v>
      </c>
      <c r="G169" s="2" t="s">
        <v>492</v>
      </c>
      <c r="H169" s="1" t="str">
        <f>VLOOKUP(D169,'2017'!$A$2:$H$355,4,FALSE)</f>
        <v>Southside Central</v>
      </c>
    </row>
    <row r="170" spans="1:8" x14ac:dyDescent="0.25">
      <c r="A170" s="2" t="s">
        <v>1332</v>
      </c>
      <c r="B170" s="2">
        <v>7</v>
      </c>
      <c r="C170" s="2" t="s">
        <v>1339</v>
      </c>
      <c r="D170" s="2" t="s">
        <v>515</v>
      </c>
      <c r="E170" s="2" t="s">
        <v>1340</v>
      </c>
      <c r="F170" s="2">
        <v>4</v>
      </c>
      <c r="G170" s="2" t="s">
        <v>492</v>
      </c>
      <c r="H170" s="1" t="str">
        <f>VLOOKUP(D170,'2017'!$A$2:$H$355,4,FALSE)</f>
        <v>Garscadden / Scotstounhill</v>
      </c>
    </row>
    <row r="171" spans="1:8" x14ac:dyDescent="0.25">
      <c r="A171" s="2" t="s">
        <v>1332</v>
      </c>
      <c r="B171" s="2">
        <v>8</v>
      </c>
      <c r="C171" s="2" t="s">
        <v>508</v>
      </c>
      <c r="D171" s="2" t="s">
        <v>509</v>
      </c>
      <c r="E171" s="2" t="s">
        <v>1341</v>
      </c>
      <c r="F171" s="2">
        <v>4</v>
      </c>
      <c r="G171" s="2" t="s">
        <v>492</v>
      </c>
      <c r="H171" s="1" t="str">
        <f>VLOOKUP(D171,'2017'!$A$2:$H$355,4,FALSE)</f>
        <v>Drumchapel/Anniesland</v>
      </c>
    </row>
    <row r="172" spans="1:8" x14ac:dyDescent="0.25">
      <c r="A172" s="2" t="s">
        <v>1332</v>
      </c>
      <c r="B172" s="2">
        <v>9</v>
      </c>
      <c r="C172" s="2" t="s">
        <v>1342</v>
      </c>
      <c r="D172" s="2" t="s">
        <v>553</v>
      </c>
      <c r="E172" s="2" t="s">
        <v>1343</v>
      </c>
      <c r="F172" s="2">
        <v>4</v>
      </c>
      <c r="G172" s="2" t="s">
        <v>492</v>
      </c>
      <c r="H172" s="1" t="str">
        <f>VLOOKUP(D172,'2017'!$A$2:$H$355,4,FALSE)</f>
        <v>Springburn / Robroyston</v>
      </c>
    </row>
    <row r="173" spans="1:8" x14ac:dyDescent="0.25">
      <c r="A173" s="2" t="s">
        <v>1332</v>
      </c>
      <c r="B173" s="2">
        <v>10</v>
      </c>
      <c r="C173" s="2" t="s">
        <v>489</v>
      </c>
      <c r="D173" s="2" t="s">
        <v>490</v>
      </c>
      <c r="E173" s="2" t="s">
        <v>1344</v>
      </c>
      <c r="F173" s="2">
        <v>4</v>
      </c>
      <c r="G173" s="2" t="s">
        <v>492</v>
      </c>
      <c r="H173" s="1" t="str">
        <f>VLOOKUP(D173,'2017'!$A$2:$H$355,4,FALSE)</f>
        <v>Anderston/City/Yorkhill</v>
      </c>
    </row>
    <row r="174" spans="1:8" x14ac:dyDescent="0.25">
      <c r="A174" s="2" t="s">
        <v>1332</v>
      </c>
      <c r="B174" s="2">
        <v>11</v>
      </c>
      <c r="C174" s="2" t="s">
        <v>529</v>
      </c>
      <c r="D174" s="2" t="s">
        <v>530</v>
      </c>
      <c r="E174" s="2" t="s">
        <v>1345</v>
      </c>
      <c r="F174" s="2">
        <v>4</v>
      </c>
      <c r="G174" s="2" t="s">
        <v>492</v>
      </c>
      <c r="H174" s="1" t="str">
        <f>VLOOKUP(D174,'2017'!$A$2:$H$355,4,FALSE)</f>
        <v>Linn</v>
      </c>
    </row>
    <row r="175" spans="1:8" x14ac:dyDescent="0.25">
      <c r="A175" s="2" t="s">
        <v>1332</v>
      </c>
      <c r="B175" s="2">
        <v>12</v>
      </c>
      <c r="C175" s="2" t="s">
        <v>520</v>
      </c>
      <c r="D175" s="2" t="s">
        <v>521</v>
      </c>
      <c r="E175" s="2" t="s">
        <v>1346</v>
      </c>
      <c r="F175" s="2">
        <v>4</v>
      </c>
      <c r="G175" s="2" t="s">
        <v>492</v>
      </c>
      <c r="H175" s="1" t="str">
        <f>VLOOKUP(D175,'2017'!$A$2:$H$355,4,FALSE)</f>
        <v>Greater Pollok</v>
      </c>
    </row>
    <row r="176" spans="1:8" x14ac:dyDescent="0.25">
      <c r="A176" s="2" t="s">
        <v>1332</v>
      </c>
      <c r="B176" s="2">
        <v>13</v>
      </c>
      <c r="C176" s="2" t="s">
        <v>499</v>
      </c>
      <c r="D176" s="2" t="s">
        <v>500</v>
      </c>
      <c r="E176" s="2" t="s">
        <v>1347</v>
      </c>
      <c r="F176" s="2">
        <v>4</v>
      </c>
      <c r="G176" s="2" t="s">
        <v>492</v>
      </c>
      <c r="H176" s="1" t="str">
        <f>VLOOKUP(D176,'2017'!$A$2:$H$355,4,FALSE)</f>
        <v>Canal</v>
      </c>
    </row>
    <row r="177" spans="1:8" x14ac:dyDescent="0.25">
      <c r="A177" s="2" t="s">
        <v>1332</v>
      </c>
      <c r="B177" s="2">
        <v>14</v>
      </c>
      <c r="C177" s="2" t="s">
        <v>505</v>
      </c>
      <c r="D177" s="2" t="s">
        <v>506</v>
      </c>
      <c r="E177" s="2" t="s">
        <v>1348</v>
      </c>
      <c r="F177" s="2">
        <v>3</v>
      </c>
      <c r="G177" s="2" t="s">
        <v>492</v>
      </c>
      <c r="H177" s="1" t="str">
        <f>VLOOKUP(D177,'2017'!$A$2:$H$355,4,FALSE)</f>
        <v>Dennistoun</v>
      </c>
    </row>
    <row r="178" spans="1:8" x14ac:dyDescent="0.25">
      <c r="A178" s="2" t="s">
        <v>1332</v>
      </c>
      <c r="B178" s="2">
        <v>15</v>
      </c>
      <c r="C178" s="2" t="s">
        <v>496</v>
      </c>
      <c r="D178" s="2" t="s">
        <v>497</v>
      </c>
      <c r="E178" s="2" t="s">
        <v>1349</v>
      </c>
      <c r="F178" s="2">
        <v>4</v>
      </c>
      <c r="G178" s="2" t="s">
        <v>492</v>
      </c>
      <c r="H178" s="1" t="str">
        <f>VLOOKUP(D178,'2017'!$A$2:$H$355,4,FALSE)</f>
        <v>Calton</v>
      </c>
    </row>
    <row r="179" spans="1:8" x14ac:dyDescent="0.25">
      <c r="A179" s="2" t="s">
        <v>1332</v>
      </c>
      <c r="B179" s="2">
        <v>16</v>
      </c>
      <c r="C179" s="2" t="s">
        <v>290</v>
      </c>
      <c r="D179" s="2" t="s">
        <v>1350</v>
      </c>
      <c r="E179" s="2" t="s">
        <v>1351</v>
      </c>
      <c r="F179" s="2">
        <v>3</v>
      </c>
      <c r="G179" s="2" t="s">
        <v>492</v>
      </c>
      <c r="H179" s="1" t="e">
        <f>VLOOKUP(D179,'2017'!$A$2:$H$355,4,FALSE)</f>
        <v>#N/A</v>
      </c>
    </row>
    <row r="180" spans="1:8" x14ac:dyDescent="0.25">
      <c r="A180" s="2" t="s">
        <v>1332</v>
      </c>
      <c r="B180" s="2">
        <v>17</v>
      </c>
      <c r="C180" s="2" t="s">
        <v>526</v>
      </c>
      <c r="D180" s="2" t="s">
        <v>527</v>
      </c>
      <c r="E180" s="2" t="s">
        <v>1352</v>
      </c>
      <c r="F180" s="2">
        <v>4</v>
      </c>
      <c r="G180" s="2" t="s">
        <v>492</v>
      </c>
      <c r="H180" s="1" t="str">
        <f>VLOOKUP(D180,'2017'!$A$2:$H$355,4,FALSE)</f>
        <v>Langside</v>
      </c>
    </row>
    <row r="181" spans="1:8" x14ac:dyDescent="0.25">
      <c r="A181" s="2" t="s">
        <v>1332</v>
      </c>
      <c r="B181" s="2">
        <v>18</v>
      </c>
      <c r="C181" s="2" t="s">
        <v>511</v>
      </c>
      <c r="D181" s="2" t="s">
        <v>512</v>
      </c>
      <c r="E181" s="2" t="s">
        <v>1353</v>
      </c>
      <c r="F181" s="2">
        <v>4</v>
      </c>
      <c r="G181" s="2" t="s">
        <v>492</v>
      </c>
      <c r="H181" s="1" t="str">
        <f>VLOOKUP(D181,'2017'!$A$2:$H$355,4,FALSE)</f>
        <v>East Centre</v>
      </c>
    </row>
    <row r="182" spans="1:8" x14ac:dyDescent="0.25">
      <c r="A182" s="2" t="s">
        <v>1332</v>
      </c>
      <c r="B182" s="2">
        <v>19</v>
      </c>
      <c r="C182" s="2" t="s">
        <v>540</v>
      </c>
      <c r="D182" s="2" t="s">
        <v>541</v>
      </c>
      <c r="E182" s="2" t="s">
        <v>1354</v>
      </c>
      <c r="F182" s="2">
        <v>4</v>
      </c>
      <c r="G182" s="2" t="s">
        <v>492</v>
      </c>
      <c r="H182" s="1" t="str">
        <f>VLOOKUP(D182,'2017'!$A$2:$H$355,4,FALSE)</f>
        <v>Partick East/Kelvindale</v>
      </c>
    </row>
    <row r="183" spans="1:8" x14ac:dyDescent="0.25">
      <c r="A183" s="2" t="s">
        <v>1332</v>
      </c>
      <c r="B183" s="2">
        <v>20</v>
      </c>
      <c r="C183" s="2" t="s">
        <v>493</v>
      </c>
      <c r="D183" s="2" t="s">
        <v>494</v>
      </c>
      <c r="E183" s="2" t="s">
        <v>1355</v>
      </c>
      <c r="F183" s="2">
        <v>3</v>
      </c>
      <c r="G183" s="2" t="s">
        <v>492</v>
      </c>
      <c r="H183" s="1" t="str">
        <f>VLOOKUP(D183,'2017'!$A$2:$H$355,4,FALSE)</f>
        <v>Baillieston</v>
      </c>
    </row>
    <row r="184" spans="1:8" x14ac:dyDescent="0.25">
      <c r="A184" s="2" t="s">
        <v>1332</v>
      </c>
      <c r="B184" s="2">
        <v>21</v>
      </c>
      <c r="C184" s="2" t="s">
        <v>502</v>
      </c>
      <c r="D184" s="2" t="s">
        <v>503</v>
      </c>
      <c r="E184" s="2" t="s">
        <v>1356</v>
      </c>
      <c r="F184" s="2">
        <v>4</v>
      </c>
      <c r="G184" s="2" t="s">
        <v>492</v>
      </c>
      <c r="H184" s="1" t="str">
        <f>VLOOKUP(D184,'2017'!$A$2:$H$355,4,FALSE)</f>
        <v>Cardonald</v>
      </c>
    </row>
    <row r="185" spans="1:8" x14ac:dyDescent="0.25">
      <c r="A185" s="2" t="s">
        <v>1332</v>
      </c>
      <c r="B185" s="2">
        <v>22</v>
      </c>
      <c r="C185" s="2" t="s">
        <v>532</v>
      </c>
      <c r="D185" s="2" t="s">
        <v>533</v>
      </c>
      <c r="E185" s="2" t="s">
        <v>1357</v>
      </c>
      <c r="F185" s="2">
        <v>3</v>
      </c>
      <c r="G185" s="2" t="s">
        <v>492</v>
      </c>
      <c r="H185" s="1" t="str">
        <f>VLOOKUP(D185,'2017'!$A$2:$H$355,4,FALSE)</f>
        <v>Maryhill</v>
      </c>
    </row>
    <row r="186" spans="1:8" x14ac:dyDescent="0.25">
      <c r="A186" s="2" t="s">
        <v>1332</v>
      </c>
      <c r="B186" s="2">
        <v>23</v>
      </c>
      <c r="C186" s="2" t="s">
        <v>1358</v>
      </c>
      <c r="D186" s="2" t="s">
        <v>536</v>
      </c>
      <c r="E186" s="2" t="s">
        <v>1359</v>
      </c>
      <c r="F186" s="2">
        <v>3</v>
      </c>
      <c r="G186" s="2" t="s">
        <v>492</v>
      </c>
      <c r="H186" s="1" t="str">
        <f>VLOOKUP(D186,'2017'!$A$2:$H$355,4,FALSE)</f>
        <v>Newlands / Auldburn</v>
      </c>
    </row>
    <row r="187" spans="1:8" x14ac:dyDescent="0.25">
      <c r="A187" s="2" t="s">
        <v>1360</v>
      </c>
      <c r="B187" s="2">
        <v>1</v>
      </c>
      <c r="C187" s="2" t="s">
        <v>566</v>
      </c>
      <c r="D187" s="2" t="s">
        <v>567</v>
      </c>
      <c r="E187" s="2" t="s">
        <v>1361</v>
      </c>
      <c r="F187" s="2">
        <v>3</v>
      </c>
      <c r="G187" s="2" t="s">
        <v>562</v>
      </c>
      <c r="H187" s="1" t="str">
        <f>VLOOKUP(D187,'2017'!$A$2:$H$355,4,FALSE)</f>
        <v>Black Isle</v>
      </c>
    </row>
    <row r="188" spans="1:8" x14ac:dyDescent="0.25">
      <c r="A188" s="2" t="s">
        <v>1360</v>
      </c>
      <c r="B188" s="2">
        <v>2</v>
      </c>
      <c r="C188" s="2" t="s">
        <v>578</v>
      </c>
      <c r="D188" s="2" t="s">
        <v>579</v>
      </c>
      <c r="E188" s="2" t="s">
        <v>1362</v>
      </c>
      <c r="F188" s="2">
        <v>4</v>
      </c>
      <c r="G188" s="2" t="s">
        <v>562</v>
      </c>
      <c r="H188" s="1" t="str">
        <f>VLOOKUP(D188,'2017'!$A$2:$H$355,4,FALSE)</f>
        <v>Dingwall and Seaforth</v>
      </c>
    </row>
    <row r="189" spans="1:8" x14ac:dyDescent="0.25">
      <c r="A189" s="2" t="s">
        <v>1360</v>
      </c>
      <c r="B189" s="2">
        <v>3</v>
      </c>
      <c r="C189" s="2" t="s">
        <v>614</v>
      </c>
      <c r="D189" s="2" t="s">
        <v>615</v>
      </c>
      <c r="E189" s="2" t="s">
        <v>1363</v>
      </c>
      <c r="F189" s="2">
        <v>4</v>
      </c>
      <c r="G189" s="2" t="s">
        <v>562</v>
      </c>
      <c r="H189" s="1" t="str">
        <f>VLOOKUP(D189,'2017'!$A$2:$H$355,4,FALSE)</f>
        <v>Thurso and Northwest Caithness</v>
      </c>
    </row>
    <row r="190" spans="1:8" x14ac:dyDescent="0.25">
      <c r="A190" s="2" t="s">
        <v>1360</v>
      </c>
      <c r="B190" s="2">
        <v>4</v>
      </c>
      <c r="C190" s="2" t="s">
        <v>559</v>
      </c>
      <c r="D190" s="2" t="s">
        <v>560</v>
      </c>
      <c r="E190" s="2" t="s">
        <v>1364</v>
      </c>
      <c r="F190" s="2">
        <v>4</v>
      </c>
      <c r="G190" s="2" t="s">
        <v>562</v>
      </c>
      <c r="H190" s="1" t="str">
        <f>VLOOKUP(D190,'2017'!$A$2:$H$355,4,FALSE)</f>
        <v>Aird and Loch Ness</v>
      </c>
    </row>
    <row r="191" spans="1:8" x14ac:dyDescent="0.25">
      <c r="A191" s="2" t="s">
        <v>1360</v>
      </c>
      <c r="B191" s="2">
        <v>5</v>
      </c>
      <c r="C191" s="2" t="s">
        <v>599</v>
      </c>
      <c r="D191" s="2" t="s">
        <v>600</v>
      </c>
      <c r="E191" s="2" t="s">
        <v>1365</v>
      </c>
      <c r="F191" s="2">
        <v>4</v>
      </c>
      <c r="G191" s="2" t="s">
        <v>562</v>
      </c>
      <c r="H191" s="1" t="str">
        <f>VLOOKUP(D191,'2017'!$A$2:$H$355,4,FALSE)</f>
        <v>Inverness South</v>
      </c>
    </row>
    <row r="192" spans="1:8" x14ac:dyDescent="0.25">
      <c r="A192" s="2" t="s">
        <v>1360</v>
      </c>
      <c r="B192" s="2">
        <v>6</v>
      </c>
      <c r="C192" s="2" t="s">
        <v>563</v>
      </c>
      <c r="D192" s="2" t="s">
        <v>564</v>
      </c>
      <c r="E192" s="2" t="s">
        <v>1366</v>
      </c>
      <c r="F192" s="2">
        <v>4</v>
      </c>
      <c r="G192" s="2" t="s">
        <v>562</v>
      </c>
      <c r="H192" s="1" t="str">
        <f>VLOOKUP(D192,'2017'!$A$2:$H$355,4,FALSE)</f>
        <v>Badenoch and Strathspey</v>
      </c>
    </row>
    <row r="193" spans="1:8" x14ac:dyDescent="0.25">
      <c r="A193" s="2" t="s">
        <v>1360</v>
      </c>
      <c r="B193" s="2">
        <v>7</v>
      </c>
      <c r="C193" s="2" t="s">
        <v>590</v>
      </c>
      <c r="D193" s="2" t="s">
        <v>591</v>
      </c>
      <c r="E193" s="2" t="s">
        <v>1367</v>
      </c>
      <c r="F193" s="2">
        <v>3</v>
      </c>
      <c r="G193" s="2" t="s">
        <v>562</v>
      </c>
      <c r="H193" s="1" t="str">
        <f>VLOOKUP(D193,'2017'!$A$2:$H$355,4,FALSE)</f>
        <v>Inverness Central</v>
      </c>
    </row>
    <row r="194" spans="1:8" x14ac:dyDescent="0.25">
      <c r="A194" s="2" t="s">
        <v>1360</v>
      </c>
      <c r="B194" s="2">
        <v>8</v>
      </c>
      <c r="C194" s="2" t="s">
        <v>593</v>
      </c>
      <c r="D194" s="2" t="s">
        <v>594</v>
      </c>
      <c r="E194" s="2" t="s">
        <v>1368</v>
      </c>
      <c r="F194" s="2">
        <v>3</v>
      </c>
      <c r="G194" s="2" t="s">
        <v>562</v>
      </c>
      <c r="H194" s="1" t="str">
        <f>VLOOKUP(D194,'2017'!$A$2:$H$355,4,FALSE)</f>
        <v>Inverness Millburn</v>
      </c>
    </row>
    <row r="195" spans="1:8" x14ac:dyDescent="0.25">
      <c r="A195" s="2" t="s">
        <v>1360</v>
      </c>
      <c r="B195" s="2">
        <v>9</v>
      </c>
      <c r="C195" s="2" t="s">
        <v>596</v>
      </c>
      <c r="D195" s="2" t="s">
        <v>597</v>
      </c>
      <c r="E195" s="2" t="s">
        <v>1369</v>
      </c>
      <c r="F195" s="2">
        <v>3</v>
      </c>
      <c r="G195" s="2" t="s">
        <v>562</v>
      </c>
      <c r="H195" s="1" t="str">
        <f>VLOOKUP(D195,'2017'!$A$2:$H$355,4,FALSE)</f>
        <v>Inverness Ness-side</v>
      </c>
    </row>
    <row r="196" spans="1:8" x14ac:dyDescent="0.25">
      <c r="A196" s="2" t="s">
        <v>1360</v>
      </c>
      <c r="B196" s="2">
        <v>10</v>
      </c>
      <c r="C196" s="2" t="s">
        <v>608</v>
      </c>
      <c r="D196" s="2" t="s">
        <v>609</v>
      </c>
      <c r="E196" s="2" t="s">
        <v>1370</v>
      </c>
      <c r="F196" s="2">
        <v>3</v>
      </c>
      <c r="G196" s="2" t="s">
        <v>562</v>
      </c>
      <c r="H196" s="1" t="str">
        <f>VLOOKUP(D196,'2017'!$A$2:$H$355,4,FALSE)</f>
        <v>North, West and Central Sutherland</v>
      </c>
    </row>
    <row r="197" spans="1:8" x14ac:dyDescent="0.25">
      <c r="A197" s="2" t="s">
        <v>1360</v>
      </c>
      <c r="B197" s="2">
        <v>11</v>
      </c>
      <c r="C197" s="2" t="s">
        <v>620</v>
      </c>
      <c r="D197" s="2" t="s">
        <v>621</v>
      </c>
      <c r="E197" s="2" t="s">
        <v>1371</v>
      </c>
      <c r="F197" s="2">
        <v>4</v>
      </c>
      <c r="G197" s="2" t="s">
        <v>562</v>
      </c>
      <c r="H197" s="1" t="str">
        <f>VLOOKUP(D197,'2017'!$A$2:$H$355,4,FALSE)</f>
        <v>Wick and East Caithness</v>
      </c>
    </row>
    <row r="198" spans="1:8" x14ac:dyDescent="0.25">
      <c r="A198" s="2" t="s">
        <v>1360</v>
      </c>
      <c r="B198" s="2">
        <v>12</v>
      </c>
      <c r="C198" s="2" t="s">
        <v>611</v>
      </c>
      <c r="D198" s="2" t="s">
        <v>612</v>
      </c>
      <c r="E198" s="2" t="s">
        <v>1372</v>
      </c>
      <c r="F198" s="2">
        <v>3</v>
      </c>
      <c r="G198" s="2" t="s">
        <v>562</v>
      </c>
      <c r="H198" s="1" t="str">
        <f>VLOOKUP(D198,'2017'!$A$2:$H$355,4,FALSE)</f>
        <v>Tain and Easter Ross</v>
      </c>
    </row>
    <row r="199" spans="1:8" x14ac:dyDescent="0.25">
      <c r="A199" s="2" t="s">
        <v>1360</v>
      </c>
      <c r="B199" s="2">
        <v>13</v>
      </c>
      <c r="C199" s="2" t="s">
        <v>605</v>
      </c>
      <c r="D199" s="2" t="s">
        <v>606</v>
      </c>
      <c r="E199" s="2" t="s">
        <v>1373</v>
      </c>
      <c r="F199" s="2">
        <v>4</v>
      </c>
      <c r="G199" s="2" t="s">
        <v>562</v>
      </c>
      <c r="H199" s="1" t="str">
        <f>VLOOKUP(D199,'2017'!$A$2:$H$355,4,FALSE)</f>
        <v>Nairn and Cawdor</v>
      </c>
    </row>
    <row r="200" spans="1:8" x14ac:dyDescent="0.25">
      <c r="A200" s="2" t="s">
        <v>1360</v>
      </c>
      <c r="B200" s="2">
        <v>14</v>
      </c>
      <c r="C200" s="2" t="s">
        <v>572</v>
      </c>
      <c r="D200" s="2" t="s">
        <v>573</v>
      </c>
      <c r="E200" s="2" t="s">
        <v>1374</v>
      </c>
      <c r="F200" s="2">
        <v>4</v>
      </c>
      <c r="G200" s="2" t="s">
        <v>562</v>
      </c>
      <c r="H200" s="1" t="str">
        <f>VLOOKUP(D200,'2017'!$A$2:$H$355,4,FALSE)</f>
        <v>Cromarty Firth</v>
      </c>
    </row>
    <row r="201" spans="1:8" x14ac:dyDescent="0.25">
      <c r="A201" s="2" t="s">
        <v>1360</v>
      </c>
      <c r="B201" s="2">
        <v>15</v>
      </c>
      <c r="C201" s="2" t="s">
        <v>1375</v>
      </c>
      <c r="D201" s="2" t="s">
        <v>585</v>
      </c>
      <c r="E201" s="2" t="s">
        <v>1376</v>
      </c>
      <c r="F201" s="2">
        <v>4</v>
      </c>
      <c r="G201" s="2" t="s">
        <v>562</v>
      </c>
      <c r="H201" s="1" t="str">
        <f>VLOOKUP(D201,'2017'!$A$2:$H$355,4,FALSE)</f>
        <v>Eilean a' Cho</v>
      </c>
    </row>
    <row r="202" spans="1:8" x14ac:dyDescent="0.25">
      <c r="A202" s="2" t="s">
        <v>1360</v>
      </c>
      <c r="B202" s="2">
        <v>16</v>
      </c>
      <c r="C202" s="2" t="s">
        <v>617</v>
      </c>
      <c r="D202" s="2" t="s">
        <v>618</v>
      </c>
      <c r="E202" s="2" t="s">
        <v>1377</v>
      </c>
      <c r="F202" s="2">
        <v>4</v>
      </c>
      <c r="G202" s="2" t="s">
        <v>562</v>
      </c>
      <c r="H202" s="1" t="str">
        <f>VLOOKUP(D202,'2017'!$A$2:$H$355,4,FALSE)</f>
        <v>Wester Ross, Strathpeffer and Lochalsh</v>
      </c>
    </row>
    <row r="203" spans="1:8" x14ac:dyDescent="0.25">
      <c r="A203" s="2" t="s">
        <v>1360</v>
      </c>
      <c r="B203" s="2">
        <v>17</v>
      </c>
      <c r="C203" s="2" t="s">
        <v>581</v>
      </c>
      <c r="D203" s="2" t="s">
        <v>582</v>
      </c>
      <c r="E203" s="2" t="s">
        <v>1378</v>
      </c>
      <c r="F203" s="2">
        <v>3</v>
      </c>
      <c r="G203" s="2" t="s">
        <v>562</v>
      </c>
      <c r="H203" s="1" t="str">
        <f>VLOOKUP(D203,'2017'!$A$2:$H$355,4,FALSE)</f>
        <v>East Sutherland and Edderton</v>
      </c>
    </row>
    <row r="204" spans="1:8" x14ac:dyDescent="0.25">
      <c r="A204" s="2" t="s">
        <v>1360</v>
      </c>
      <c r="B204" s="2">
        <v>18</v>
      </c>
      <c r="C204" s="2" t="s">
        <v>569</v>
      </c>
      <c r="D204" s="2" t="s">
        <v>570</v>
      </c>
      <c r="E204" s="2" t="s">
        <v>1379</v>
      </c>
      <c r="F204" s="2">
        <v>3</v>
      </c>
      <c r="G204" s="2" t="s">
        <v>562</v>
      </c>
      <c r="H204" s="1" t="str">
        <f>VLOOKUP(D204,'2017'!$A$2:$H$355,4,FALSE)</f>
        <v>Caol and Mallaig</v>
      </c>
    </row>
    <row r="205" spans="1:8" x14ac:dyDescent="0.25">
      <c r="A205" s="2" t="s">
        <v>1360</v>
      </c>
      <c r="B205" s="2">
        <v>19</v>
      </c>
      <c r="C205" s="2" t="s">
        <v>602</v>
      </c>
      <c r="D205" s="2" t="s">
        <v>603</v>
      </c>
      <c r="E205" s="2" t="s">
        <v>1380</v>
      </c>
      <c r="F205" s="2">
        <v>3</v>
      </c>
      <c r="G205" s="2" t="s">
        <v>562</v>
      </c>
      <c r="H205" s="1" t="str">
        <f>VLOOKUP(D205,'2017'!$A$2:$H$355,4,FALSE)</f>
        <v>Inverness West</v>
      </c>
    </row>
    <row r="206" spans="1:8" x14ac:dyDescent="0.25">
      <c r="A206" s="2" t="s">
        <v>1360</v>
      </c>
      <c r="B206" s="2">
        <v>20</v>
      </c>
      <c r="C206" s="2" t="s">
        <v>1381</v>
      </c>
      <c r="D206" s="2" t="s">
        <v>576</v>
      </c>
      <c r="E206" s="2" t="s">
        <v>1382</v>
      </c>
      <c r="F206" s="2">
        <v>3</v>
      </c>
      <c r="G206" s="2" t="s">
        <v>562</v>
      </c>
      <c r="H206" s="1" t="str">
        <f>VLOOKUP(D206,'2017'!$A$2:$H$355,4,FALSE)</f>
        <v>Culloden  and Ardersier</v>
      </c>
    </row>
    <row r="207" spans="1:8" x14ac:dyDescent="0.25">
      <c r="A207" s="2" t="s">
        <v>1360</v>
      </c>
      <c r="B207" s="2">
        <v>21</v>
      </c>
      <c r="C207" s="2" t="s">
        <v>587</v>
      </c>
      <c r="D207" s="2" t="s">
        <v>588</v>
      </c>
      <c r="E207" s="2" t="s">
        <v>1383</v>
      </c>
      <c r="F207" s="2">
        <v>4</v>
      </c>
      <c r="G207" s="2" t="s">
        <v>562</v>
      </c>
      <c r="H207" s="1" t="str">
        <f>VLOOKUP(D207,'2017'!$A$2:$H$355,4,FALSE)</f>
        <v>Fort William and Ardnamurchan</v>
      </c>
    </row>
    <row r="208" spans="1:8" x14ac:dyDescent="0.25">
      <c r="A208" s="2" t="s">
        <v>1384</v>
      </c>
      <c r="B208" s="2">
        <v>1</v>
      </c>
      <c r="C208" s="2" t="s">
        <v>640</v>
      </c>
      <c r="D208" s="2" t="s">
        <v>641</v>
      </c>
      <c r="E208" s="2" t="s">
        <v>1385</v>
      </c>
      <c r="F208" s="2">
        <v>3</v>
      </c>
      <c r="G208" s="2" t="s">
        <v>627</v>
      </c>
      <c r="H208" s="1" t="str">
        <f>VLOOKUP(D208,'2017'!$A$2:$H$355,4,FALSE)</f>
        <v>Inverclyde South West</v>
      </c>
    </row>
    <row r="209" spans="1:8" x14ac:dyDescent="0.25">
      <c r="A209" s="2" t="s">
        <v>1384</v>
      </c>
      <c r="B209" s="2">
        <v>2</v>
      </c>
      <c r="C209" s="2" t="s">
        <v>643</v>
      </c>
      <c r="D209" s="2" t="s">
        <v>644</v>
      </c>
      <c r="E209" s="2" t="s">
        <v>1386</v>
      </c>
      <c r="F209" s="2">
        <v>3</v>
      </c>
      <c r="G209" s="2" t="s">
        <v>627</v>
      </c>
      <c r="H209" s="1" t="str">
        <f>VLOOKUP(D209,'2017'!$A$2:$H$355,4,FALSE)</f>
        <v>Inverclyde West</v>
      </c>
    </row>
    <row r="210" spans="1:8" x14ac:dyDescent="0.25">
      <c r="A210" s="2" t="s">
        <v>1384</v>
      </c>
      <c r="B210" s="2">
        <v>3</v>
      </c>
      <c r="C210" s="2" t="s">
        <v>634</v>
      </c>
      <c r="D210" s="2" t="s">
        <v>635</v>
      </c>
      <c r="E210" s="2" t="s">
        <v>1387</v>
      </c>
      <c r="F210" s="2">
        <v>4</v>
      </c>
      <c r="G210" s="2" t="s">
        <v>627</v>
      </c>
      <c r="H210" s="1" t="str">
        <f>VLOOKUP(D210,'2017'!$A$2:$H$355,4,FALSE)</f>
        <v>Inverclyde North</v>
      </c>
    </row>
    <row r="211" spans="1:8" x14ac:dyDescent="0.25">
      <c r="A211" s="2" t="s">
        <v>1384</v>
      </c>
      <c r="B211" s="2">
        <v>4</v>
      </c>
      <c r="C211" s="2" t="s">
        <v>631</v>
      </c>
      <c r="D211" s="2" t="s">
        <v>632</v>
      </c>
      <c r="E211" s="2" t="s">
        <v>1388</v>
      </c>
      <c r="F211" s="2">
        <v>3</v>
      </c>
      <c r="G211" s="2" t="s">
        <v>627</v>
      </c>
      <c r="H211" s="1" t="str">
        <f>VLOOKUP(D211,'2017'!$A$2:$H$355,4,FALSE)</f>
        <v>Inverclyde East Central</v>
      </c>
    </row>
    <row r="212" spans="1:8" x14ac:dyDescent="0.25">
      <c r="A212" s="2" t="s">
        <v>1384</v>
      </c>
      <c r="B212" s="2">
        <v>5</v>
      </c>
      <c r="C212" s="2" t="s">
        <v>628</v>
      </c>
      <c r="D212" s="2" t="s">
        <v>629</v>
      </c>
      <c r="E212" s="2" t="s">
        <v>1389</v>
      </c>
      <c r="F212" s="2">
        <v>3</v>
      </c>
      <c r="G212" s="2" t="s">
        <v>627</v>
      </c>
      <c r="H212" s="1" t="str">
        <f>VLOOKUP(D212,'2017'!$A$2:$H$355,4,FALSE)</f>
        <v>Inverclyde East</v>
      </c>
    </row>
    <row r="213" spans="1:8" x14ac:dyDescent="0.25">
      <c r="A213" s="2" t="s">
        <v>1384</v>
      </c>
      <c r="B213" s="2">
        <v>6</v>
      </c>
      <c r="C213" s="2" t="s">
        <v>624</v>
      </c>
      <c r="D213" s="2" t="s">
        <v>625</v>
      </c>
      <c r="E213" s="2" t="s">
        <v>1390</v>
      </c>
      <c r="F213" s="2">
        <v>3</v>
      </c>
      <c r="G213" s="2" t="s">
        <v>627</v>
      </c>
      <c r="H213" s="1" t="str">
        <f>VLOOKUP(D213,'2017'!$A$2:$H$355,4,FALSE)</f>
        <v>Inverclyde Central</v>
      </c>
    </row>
    <row r="214" spans="1:8" x14ac:dyDescent="0.25">
      <c r="A214" s="2" t="s">
        <v>1384</v>
      </c>
      <c r="B214" s="2">
        <v>7</v>
      </c>
      <c r="C214" s="2" t="s">
        <v>637</v>
      </c>
      <c r="D214" s="2" t="s">
        <v>638</v>
      </c>
      <c r="E214" s="2" t="s">
        <v>1391</v>
      </c>
      <c r="F214" s="2">
        <v>3</v>
      </c>
      <c r="G214" s="2" t="s">
        <v>627</v>
      </c>
      <c r="H214" s="1" t="str">
        <f>VLOOKUP(D214,'2017'!$A$2:$H$355,4,FALSE)</f>
        <v>Inverclyde South</v>
      </c>
    </row>
    <row r="215" spans="1:8" x14ac:dyDescent="0.25">
      <c r="A215" s="2" t="s">
        <v>1392</v>
      </c>
      <c r="B215" s="2">
        <v>1</v>
      </c>
      <c r="C215" s="2" t="s">
        <v>660</v>
      </c>
      <c r="D215" s="2" t="s">
        <v>661</v>
      </c>
      <c r="E215" s="2" t="s">
        <v>1393</v>
      </c>
      <c r="F215" s="2">
        <v>3</v>
      </c>
      <c r="G215" s="2" t="s">
        <v>650</v>
      </c>
      <c r="H215" s="1" t="str">
        <f>VLOOKUP(D215,'2017'!$A$2:$H$355,4,FALSE)</f>
        <v>Midlothian West</v>
      </c>
    </row>
    <row r="216" spans="1:8" x14ac:dyDescent="0.25">
      <c r="A216" s="2" t="s">
        <v>1392</v>
      </c>
      <c r="B216" s="2">
        <v>2</v>
      </c>
      <c r="C216" s="2" t="s">
        <v>657</v>
      </c>
      <c r="D216" s="2" t="s">
        <v>658</v>
      </c>
      <c r="E216" s="2" t="s">
        <v>1394</v>
      </c>
      <c r="F216" s="2">
        <v>3</v>
      </c>
      <c r="G216" s="2" t="s">
        <v>650</v>
      </c>
      <c r="H216" s="1" t="str">
        <f>VLOOKUP(D216,'2017'!$A$2:$H$355,4,FALSE)</f>
        <v>Midlothian South</v>
      </c>
    </row>
    <row r="217" spans="1:8" x14ac:dyDescent="0.25">
      <c r="A217" s="2" t="s">
        <v>1392</v>
      </c>
      <c r="B217" s="2">
        <v>3</v>
      </c>
      <c r="C217" s="2" t="s">
        <v>663</v>
      </c>
      <c r="D217" s="2" t="s">
        <v>664</v>
      </c>
      <c r="E217" s="2" t="s">
        <v>1395</v>
      </c>
      <c r="F217" s="2">
        <v>3</v>
      </c>
      <c r="G217" s="2" t="s">
        <v>650</v>
      </c>
      <c r="H217" s="1" t="str">
        <f>VLOOKUP(D217,'2017'!$A$2:$H$355,4,FALSE)</f>
        <v>Penicuik</v>
      </c>
    </row>
    <row r="218" spans="1:8" x14ac:dyDescent="0.25">
      <c r="A218" s="2" t="s">
        <v>1392</v>
      </c>
      <c r="B218" s="2">
        <v>4</v>
      </c>
      <c r="C218" s="2" t="s">
        <v>647</v>
      </c>
      <c r="D218" s="2" t="s">
        <v>648</v>
      </c>
      <c r="E218" s="2" t="s">
        <v>1396</v>
      </c>
      <c r="F218" s="2">
        <v>3</v>
      </c>
      <c r="G218" s="2" t="s">
        <v>650</v>
      </c>
      <c r="H218" s="1" t="str">
        <f>VLOOKUP(D218,'2017'!$A$2:$H$355,4,FALSE)</f>
        <v>Bonnyrigg</v>
      </c>
    </row>
    <row r="219" spans="1:8" x14ac:dyDescent="0.25">
      <c r="A219" s="2" t="s">
        <v>1392</v>
      </c>
      <c r="B219" s="2">
        <v>5</v>
      </c>
      <c r="C219" s="2" t="s">
        <v>651</v>
      </c>
      <c r="D219" s="2" t="s">
        <v>652</v>
      </c>
      <c r="E219" s="2" t="s">
        <v>1397</v>
      </c>
      <c r="F219" s="2">
        <v>3</v>
      </c>
      <c r="G219" s="2" t="s">
        <v>650</v>
      </c>
      <c r="H219" s="1" t="str">
        <f>VLOOKUP(D219,'2017'!$A$2:$H$355,4,FALSE)</f>
        <v>Dalkeith</v>
      </c>
    </row>
    <row r="220" spans="1:8" x14ac:dyDescent="0.25">
      <c r="A220" s="2" t="s">
        <v>1392</v>
      </c>
      <c r="B220" s="2">
        <v>6</v>
      </c>
      <c r="C220" s="2" t="s">
        <v>654</v>
      </c>
      <c r="D220" s="2" t="s">
        <v>655</v>
      </c>
      <c r="E220" s="2" t="s">
        <v>1398</v>
      </c>
      <c r="F220" s="2">
        <v>3</v>
      </c>
      <c r="G220" s="2" t="s">
        <v>650</v>
      </c>
      <c r="H220" s="1" t="str">
        <f>VLOOKUP(D220,'2017'!$A$2:$H$355,4,FALSE)</f>
        <v>Midlothian East</v>
      </c>
    </row>
    <row r="221" spans="1:8" x14ac:dyDescent="0.25">
      <c r="A221" s="2" t="s">
        <v>1399</v>
      </c>
      <c r="B221" s="2">
        <v>1</v>
      </c>
      <c r="C221" s="2" t="s">
        <v>686</v>
      </c>
      <c r="D221" s="2" t="s">
        <v>687</v>
      </c>
      <c r="E221" s="2" t="s">
        <v>1400</v>
      </c>
      <c r="F221" s="2">
        <v>3</v>
      </c>
      <c r="G221" s="2" t="s">
        <v>670</v>
      </c>
      <c r="H221" s="1" t="str">
        <f>VLOOKUP(D221,'2017'!$A$2:$H$355,4,FALSE)</f>
        <v>Keith and Cullen</v>
      </c>
    </row>
    <row r="222" spans="1:8" x14ac:dyDescent="0.25">
      <c r="A222" s="2" t="s">
        <v>1399</v>
      </c>
      <c r="B222" s="2">
        <v>2</v>
      </c>
      <c r="C222" s="2" t="s">
        <v>683</v>
      </c>
      <c r="D222" s="2" t="s">
        <v>684</v>
      </c>
      <c r="E222" s="2" t="s">
        <v>1401</v>
      </c>
      <c r="F222" s="2">
        <v>4</v>
      </c>
      <c r="G222" s="2" t="s">
        <v>670</v>
      </c>
      <c r="H222" s="1" t="str">
        <f>VLOOKUP(D222,'2017'!$A$2:$H$355,4,FALSE)</f>
        <v>Heldon and Laich</v>
      </c>
    </row>
    <row r="223" spans="1:8" x14ac:dyDescent="0.25">
      <c r="A223" s="2" t="s">
        <v>1399</v>
      </c>
      <c r="B223" s="2">
        <v>3</v>
      </c>
      <c r="C223" s="2" t="s">
        <v>677</v>
      </c>
      <c r="D223" s="2" t="s">
        <v>678</v>
      </c>
      <c r="E223" s="2" t="s">
        <v>1402</v>
      </c>
      <c r="F223" s="2">
        <v>3</v>
      </c>
      <c r="G223" s="2" t="s">
        <v>670</v>
      </c>
      <c r="H223" s="1" t="str">
        <f>VLOOKUP(D223,'2017'!$A$2:$H$355,4,FALSE)</f>
        <v>Fochabers Lhanbryde</v>
      </c>
    </row>
    <row r="224" spans="1:8" x14ac:dyDescent="0.25">
      <c r="A224" s="2" t="s">
        <v>1399</v>
      </c>
      <c r="B224" s="2">
        <v>4</v>
      </c>
      <c r="C224" s="2" t="s">
        <v>689</v>
      </c>
      <c r="D224" s="2" t="s">
        <v>690</v>
      </c>
      <c r="E224" s="2" t="s">
        <v>1403</v>
      </c>
      <c r="F224" s="2">
        <v>3</v>
      </c>
      <c r="G224" s="2" t="s">
        <v>670</v>
      </c>
      <c r="H224" s="1" t="str">
        <f>VLOOKUP(D224,'2017'!$A$2:$H$355,4,FALSE)</f>
        <v>Speyside Glenlivet</v>
      </c>
    </row>
    <row r="225" spans="1:8" x14ac:dyDescent="0.25">
      <c r="A225" s="2" t="s">
        <v>1399</v>
      </c>
      <c r="B225" s="2">
        <v>5</v>
      </c>
      <c r="C225" s="2" t="s">
        <v>667</v>
      </c>
      <c r="D225" s="2" t="s">
        <v>668</v>
      </c>
      <c r="E225" s="2" t="s">
        <v>1404</v>
      </c>
      <c r="F225" s="2">
        <v>3</v>
      </c>
      <c r="G225" s="2" t="s">
        <v>670</v>
      </c>
      <c r="H225" s="1" t="str">
        <f>VLOOKUP(D225,'2017'!$A$2:$H$355,4,FALSE)</f>
        <v>Buckie</v>
      </c>
    </row>
    <row r="226" spans="1:8" x14ac:dyDescent="0.25">
      <c r="A226" s="2" t="s">
        <v>1399</v>
      </c>
      <c r="B226" s="2">
        <v>6</v>
      </c>
      <c r="C226" s="2" t="s">
        <v>674</v>
      </c>
      <c r="D226" s="2" t="s">
        <v>675</v>
      </c>
      <c r="E226" s="2" t="s">
        <v>1405</v>
      </c>
      <c r="F226" s="2">
        <v>3</v>
      </c>
      <c r="G226" s="2" t="s">
        <v>670</v>
      </c>
      <c r="H226" s="1" t="str">
        <f>VLOOKUP(D226,'2017'!$A$2:$H$355,4,FALSE)</f>
        <v>Elgin City South</v>
      </c>
    </row>
    <row r="227" spans="1:8" x14ac:dyDescent="0.25">
      <c r="A227" s="2" t="s">
        <v>1399</v>
      </c>
      <c r="B227" s="2">
        <v>7</v>
      </c>
      <c r="C227" s="2" t="s">
        <v>680</v>
      </c>
      <c r="D227" s="2" t="s">
        <v>681</v>
      </c>
      <c r="E227" s="2" t="s">
        <v>1406</v>
      </c>
      <c r="F227" s="2">
        <v>4</v>
      </c>
      <c r="G227" s="2" t="s">
        <v>670</v>
      </c>
      <c r="H227" s="1" t="str">
        <f>VLOOKUP(D227,'2017'!$A$2:$H$355,4,FALSE)</f>
        <v>Forres</v>
      </c>
    </row>
    <row r="228" spans="1:8" x14ac:dyDescent="0.25">
      <c r="A228" s="2" t="s">
        <v>1399</v>
      </c>
      <c r="B228" s="2">
        <v>8</v>
      </c>
      <c r="C228" s="2" t="s">
        <v>671</v>
      </c>
      <c r="D228" s="2" t="s">
        <v>672</v>
      </c>
      <c r="E228" s="2" t="s">
        <v>1407</v>
      </c>
      <c r="F228" s="2">
        <v>3</v>
      </c>
      <c r="G228" s="2" t="s">
        <v>670</v>
      </c>
      <c r="H228" s="1" t="str">
        <f>VLOOKUP(D228,'2017'!$A$2:$H$355,4,FALSE)</f>
        <v>Elgin City North</v>
      </c>
    </row>
    <row r="229" spans="1:8" x14ac:dyDescent="0.25">
      <c r="A229" s="2" t="s">
        <v>1408</v>
      </c>
      <c r="B229" s="2">
        <v>1</v>
      </c>
      <c r="C229" s="2" t="s">
        <v>1409</v>
      </c>
      <c r="D229" s="2" t="s">
        <v>1410</v>
      </c>
      <c r="E229" s="2" t="s">
        <v>1410</v>
      </c>
      <c r="F229" s="2">
        <v>5</v>
      </c>
      <c r="G229" s="2" t="s">
        <v>725</v>
      </c>
      <c r="H229" s="1" t="e">
        <f>VLOOKUP(D229,'2017'!$A$2:$H$355,4,FALSE)</f>
        <v>#N/A</v>
      </c>
    </row>
    <row r="230" spans="1:8" x14ac:dyDescent="0.25">
      <c r="A230" s="2" t="s">
        <v>1408</v>
      </c>
      <c r="B230" s="2">
        <v>2</v>
      </c>
      <c r="C230" s="2" t="s">
        <v>741</v>
      </c>
      <c r="D230" s="2" t="s">
        <v>1411</v>
      </c>
      <c r="E230" s="2" t="s">
        <v>1411</v>
      </c>
      <c r="F230" s="2">
        <v>4</v>
      </c>
      <c r="G230" s="2" t="s">
        <v>725</v>
      </c>
      <c r="H230" s="1" t="e">
        <f>VLOOKUP(D230,'2017'!$A$2:$H$355,4,FALSE)</f>
        <v>#N/A</v>
      </c>
    </row>
    <row r="231" spans="1:8" x14ac:dyDescent="0.25">
      <c r="A231" s="2" t="s">
        <v>1408</v>
      </c>
      <c r="B231" s="2">
        <v>3</v>
      </c>
      <c r="C231" s="2" t="s">
        <v>735</v>
      </c>
      <c r="D231" s="2" t="s">
        <v>1412</v>
      </c>
      <c r="E231" s="2" t="s">
        <v>1412</v>
      </c>
      <c r="F231" s="2">
        <v>4</v>
      </c>
      <c r="G231" s="2" t="s">
        <v>725</v>
      </c>
      <c r="H231" s="1" t="e">
        <f>VLOOKUP(D231,'2017'!$A$2:$H$355,4,FALSE)</f>
        <v>#N/A</v>
      </c>
    </row>
    <row r="232" spans="1:8" x14ac:dyDescent="0.25">
      <c r="A232" s="2" t="s">
        <v>1408</v>
      </c>
      <c r="B232" s="2">
        <v>4</v>
      </c>
      <c r="C232" s="2" t="s">
        <v>732</v>
      </c>
      <c r="D232" s="2" t="s">
        <v>1413</v>
      </c>
      <c r="E232" s="2" t="s">
        <v>1413</v>
      </c>
      <c r="F232" s="2">
        <v>3</v>
      </c>
      <c r="G232" s="2" t="s">
        <v>725</v>
      </c>
      <c r="H232" s="1" t="e">
        <f>VLOOKUP(D232,'2017'!$A$2:$H$355,4,FALSE)</f>
        <v>#N/A</v>
      </c>
    </row>
    <row r="233" spans="1:8" x14ac:dyDescent="0.25">
      <c r="A233" s="2" t="s">
        <v>1408</v>
      </c>
      <c r="B233" s="2">
        <v>5</v>
      </c>
      <c r="C233" s="2" t="s">
        <v>1414</v>
      </c>
      <c r="D233" s="2" t="s">
        <v>1415</v>
      </c>
      <c r="E233" s="2" t="s">
        <v>1415</v>
      </c>
      <c r="F233" s="2">
        <v>5</v>
      </c>
      <c r="G233" s="2" t="s">
        <v>725</v>
      </c>
      <c r="H233" s="1" t="e">
        <f>VLOOKUP(D233,'2017'!$A$2:$H$355,4,FALSE)</f>
        <v>#N/A</v>
      </c>
    </row>
    <row r="234" spans="1:8" x14ac:dyDescent="0.25">
      <c r="A234" s="2" t="s">
        <v>1408</v>
      </c>
      <c r="B234" s="2">
        <v>6</v>
      </c>
      <c r="C234" s="2" t="s">
        <v>1416</v>
      </c>
      <c r="D234" s="2" t="s">
        <v>1417</v>
      </c>
      <c r="E234" s="2" t="s">
        <v>1417</v>
      </c>
      <c r="F234" s="2">
        <v>5</v>
      </c>
      <c r="G234" s="2" t="s">
        <v>725</v>
      </c>
      <c r="H234" s="1" t="e">
        <f>VLOOKUP(D234,'2017'!$A$2:$H$355,4,FALSE)</f>
        <v>#N/A</v>
      </c>
    </row>
    <row r="235" spans="1:8" x14ac:dyDescent="0.25">
      <c r="A235" s="2" t="s">
        <v>1408</v>
      </c>
      <c r="B235" s="2">
        <v>7</v>
      </c>
      <c r="C235" s="2" t="s">
        <v>729</v>
      </c>
      <c r="D235" s="2" t="s">
        <v>1418</v>
      </c>
      <c r="E235" s="2" t="s">
        <v>1418</v>
      </c>
      <c r="F235" s="2">
        <v>3</v>
      </c>
      <c r="G235" s="2" t="s">
        <v>725</v>
      </c>
      <c r="H235" s="1" t="e">
        <f>VLOOKUP(D235,'2017'!$A$2:$H$355,4,FALSE)</f>
        <v>#N/A</v>
      </c>
    </row>
    <row r="236" spans="1:8" x14ac:dyDescent="0.25">
      <c r="A236" s="2" t="s">
        <v>1408</v>
      </c>
      <c r="B236" s="2">
        <v>8</v>
      </c>
      <c r="C236" s="2" t="s">
        <v>1419</v>
      </c>
      <c r="D236" s="2" t="s">
        <v>1420</v>
      </c>
      <c r="E236" s="2" t="s">
        <v>1420</v>
      </c>
      <c r="F236" s="2">
        <v>1</v>
      </c>
      <c r="G236" s="2" t="s">
        <v>725</v>
      </c>
      <c r="H236" s="1" t="e">
        <f>VLOOKUP(D236,'2017'!$A$2:$H$355,4,FALSE)</f>
        <v>#N/A</v>
      </c>
    </row>
    <row r="237" spans="1:8" x14ac:dyDescent="0.25">
      <c r="A237" s="2" t="s">
        <v>1408</v>
      </c>
      <c r="B237" s="2">
        <v>9</v>
      </c>
      <c r="C237" s="2" t="s">
        <v>1421</v>
      </c>
      <c r="D237" s="2" t="s">
        <v>1422</v>
      </c>
      <c r="E237" s="2" t="s">
        <v>1422</v>
      </c>
      <c r="F237" s="2">
        <v>3</v>
      </c>
      <c r="G237" s="2" t="s">
        <v>725</v>
      </c>
      <c r="H237" s="1" t="e">
        <f>VLOOKUP(D237,'2017'!$A$2:$H$355,4,FALSE)</f>
        <v>#N/A</v>
      </c>
    </row>
    <row r="238" spans="1:8" x14ac:dyDescent="0.25">
      <c r="A238" s="2" t="s">
        <v>1423</v>
      </c>
      <c r="B238" s="2">
        <v>1</v>
      </c>
      <c r="C238" s="2" t="s">
        <v>758</v>
      </c>
      <c r="D238" s="2" t="s">
        <v>759</v>
      </c>
      <c r="E238" s="2" t="s">
        <v>1424</v>
      </c>
      <c r="F238" s="2">
        <v>4</v>
      </c>
      <c r="G238" s="2" t="s">
        <v>757</v>
      </c>
      <c r="H238" s="1" t="str">
        <f>VLOOKUP(D238,'2017'!$A$2:$H$355,4,FALSE)</f>
        <v>Airdrie North</v>
      </c>
    </row>
    <row r="239" spans="1:8" x14ac:dyDescent="0.25">
      <c r="A239" s="2" t="s">
        <v>1423</v>
      </c>
      <c r="B239" s="2">
        <v>2</v>
      </c>
      <c r="C239" s="2" t="s">
        <v>800</v>
      </c>
      <c r="D239" s="2" t="s">
        <v>801</v>
      </c>
      <c r="E239" s="2" t="s">
        <v>1425</v>
      </c>
      <c r="F239" s="2">
        <v>4</v>
      </c>
      <c r="G239" s="2" t="s">
        <v>757</v>
      </c>
      <c r="H239" s="1" t="str">
        <f>VLOOKUP(D239,'2017'!$A$2:$H$355,4,FALSE)</f>
        <v>Motherwell South East and Ravenscraig</v>
      </c>
    </row>
    <row r="240" spans="1:8" x14ac:dyDescent="0.25">
      <c r="A240" s="2" t="s">
        <v>1423</v>
      </c>
      <c r="B240" s="2">
        <v>3</v>
      </c>
      <c r="C240" s="2" t="s">
        <v>788</v>
      </c>
      <c r="D240" s="2" t="s">
        <v>789</v>
      </c>
      <c r="E240" s="2" t="s">
        <v>1426</v>
      </c>
      <c r="F240" s="2">
        <v>3</v>
      </c>
      <c r="G240" s="2" t="s">
        <v>757</v>
      </c>
      <c r="H240" s="1" t="str">
        <f>VLOOKUP(D240,'2017'!$A$2:$H$355,4,FALSE)</f>
        <v>Gartcosh, Glenboig and Moodiesburn</v>
      </c>
    </row>
    <row r="241" spans="1:8" x14ac:dyDescent="0.25">
      <c r="A241" s="2" t="s">
        <v>1423</v>
      </c>
      <c r="B241" s="2">
        <v>4</v>
      </c>
      <c r="C241" s="2" t="s">
        <v>815</v>
      </c>
      <c r="D241" s="2" t="s">
        <v>816</v>
      </c>
      <c r="E241" s="2" t="s">
        <v>1427</v>
      </c>
      <c r="F241" s="2">
        <v>4</v>
      </c>
      <c r="G241" s="2" t="s">
        <v>757</v>
      </c>
      <c r="H241" s="1" t="str">
        <f>VLOOKUP(D241,'2017'!$A$2:$H$355,4,FALSE)</f>
        <v>Wishaw</v>
      </c>
    </row>
    <row r="242" spans="1:8" x14ac:dyDescent="0.25">
      <c r="A242" s="2" t="s">
        <v>1423</v>
      </c>
      <c r="B242" s="2">
        <v>5</v>
      </c>
      <c r="C242" s="2" t="s">
        <v>754</v>
      </c>
      <c r="D242" s="2" t="s">
        <v>755</v>
      </c>
      <c r="E242" s="2" t="s">
        <v>1428</v>
      </c>
      <c r="F242" s="2">
        <v>4</v>
      </c>
      <c r="G242" s="2" t="s">
        <v>757</v>
      </c>
      <c r="H242" s="1" t="str">
        <f>VLOOKUP(D242,'2017'!$A$2:$H$355,4,FALSE)</f>
        <v>Airdrie Central</v>
      </c>
    </row>
    <row r="243" spans="1:8" x14ac:dyDescent="0.25">
      <c r="A243" s="2" t="s">
        <v>1423</v>
      </c>
      <c r="B243" s="2">
        <v>6</v>
      </c>
      <c r="C243" s="2" t="s">
        <v>761</v>
      </c>
      <c r="D243" s="2" t="s">
        <v>762</v>
      </c>
      <c r="E243" s="2" t="s">
        <v>1429</v>
      </c>
      <c r="F243" s="2">
        <v>4</v>
      </c>
      <c r="G243" s="2" t="s">
        <v>757</v>
      </c>
      <c r="H243" s="1" t="str">
        <f>VLOOKUP(D243,'2017'!$A$2:$H$355,4,FALSE)</f>
        <v>Airdrie South</v>
      </c>
    </row>
    <row r="244" spans="1:8" x14ac:dyDescent="0.25">
      <c r="A244" s="2" t="s">
        <v>1423</v>
      </c>
      <c r="B244" s="2">
        <v>7</v>
      </c>
      <c r="C244" s="2" t="s">
        <v>785</v>
      </c>
      <c r="D244" s="2" t="s">
        <v>786</v>
      </c>
      <c r="E244" s="2" t="s">
        <v>1430</v>
      </c>
      <c r="F244" s="2">
        <v>4</v>
      </c>
      <c r="G244" s="2" t="s">
        <v>757</v>
      </c>
      <c r="H244" s="1" t="str">
        <f>VLOOKUP(D244,'2017'!$A$2:$H$355,4,FALSE)</f>
        <v>Fortissat</v>
      </c>
    </row>
    <row r="245" spans="1:8" x14ac:dyDescent="0.25">
      <c r="A245" s="2" t="s">
        <v>1423</v>
      </c>
      <c r="B245" s="2">
        <v>8</v>
      </c>
      <c r="C245" s="2" t="s">
        <v>767</v>
      </c>
      <c r="D245" s="2" t="s">
        <v>768</v>
      </c>
      <c r="E245" s="2" t="s">
        <v>1431</v>
      </c>
      <c r="F245" s="2">
        <v>4</v>
      </c>
      <c r="G245" s="2" t="s">
        <v>757</v>
      </c>
      <c r="H245" s="1" t="str">
        <f>VLOOKUP(D245,'2017'!$A$2:$H$355,4,FALSE)</f>
        <v>Coatbridge North</v>
      </c>
    </row>
    <row r="246" spans="1:8" x14ac:dyDescent="0.25">
      <c r="A246" s="2" t="s">
        <v>1423</v>
      </c>
      <c r="B246" s="2">
        <v>9</v>
      </c>
      <c r="C246" s="2" t="s">
        <v>779</v>
      </c>
      <c r="D246" s="2" t="s">
        <v>780</v>
      </c>
      <c r="E246" s="2" t="s">
        <v>1432</v>
      </c>
      <c r="F246" s="2">
        <v>4</v>
      </c>
      <c r="G246" s="2" t="s">
        <v>757</v>
      </c>
      <c r="H246" s="1" t="str">
        <f>VLOOKUP(D246,'2017'!$A$2:$H$355,4,FALSE)</f>
        <v>Cumbernauld North</v>
      </c>
    </row>
    <row r="247" spans="1:8" x14ac:dyDescent="0.25">
      <c r="A247" s="2" t="s">
        <v>1423</v>
      </c>
      <c r="B247" s="2">
        <v>10</v>
      </c>
      <c r="C247" s="2" t="s">
        <v>770</v>
      </c>
      <c r="D247" s="2" t="s">
        <v>771</v>
      </c>
      <c r="E247" s="2" t="s">
        <v>1433</v>
      </c>
      <c r="F247" s="2">
        <v>4</v>
      </c>
      <c r="G247" s="2" t="s">
        <v>757</v>
      </c>
      <c r="H247" s="1" t="str">
        <f>VLOOKUP(D247,'2017'!$A$2:$H$355,4,FALSE)</f>
        <v>Coatbridge South</v>
      </c>
    </row>
    <row r="248" spans="1:8" x14ac:dyDescent="0.25">
      <c r="A248" s="2" t="s">
        <v>1423</v>
      </c>
      <c r="B248" s="2">
        <v>11</v>
      </c>
      <c r="C248" s="2" t="s">
        <v>776</v>
      </c>
      <c r="D248" s="2" t="s">
        <v>777</v>
      </c>
      <c r="E248" s="2" t="s">
        <v>1434</v>
      </c>
      <c r="F248" s="2">
        <v>4</v>
      </c>
      <c r="G248" s="2" t="s">
        <v>757</v>
      </c>
      <c r="H248" s="1" t="str">
        <f>VLOOKUP(D248,'2017'!$A$2:$H$355,4,FALSE)</f>
        <v>Cumbernauld East</v>
      </c>
    </row>
    <row r="249" spans="1:8" x14ac:dyDescent="0.25">
      <c r="A249" s="2" t="s">
        <v>1423</v>
      </c>
      <c r="B249" s="2">
        <v>12</v>
      </c>
      <c r="C249" s="2" t="s">
        <v>809</v>
      </c>
      <c r="D249" s="2" t="s">
        <v>1435</v>
      </c>
      <c r="E249" s="2" t="s">
        <v>1436</v>
      </c>
      <c r="F249" s="2">
        <v>3</v>
      </c>
      <c r="G249" s="2" t="s">
        <v>757</v>
      </c>
      <c r="H249" s="1" t="e">
        <f>VLOOKUP(D249,'2017'!$A$2:$H$355,4,FALSE)</f>
        <v>#N/A</v>
      </c>
    </row>
    <row r="250" spans="1:8" x14ac:dyDescent="0.25">
      <c r="A250" s="2" t="s">
        <v>1423</v>
      </c>
      <c r="B250" s="2">
        <v>13</v>
      </c>
      <c r="C250" s="2" t="s">
        <v>794</v>
      </c>
      <c r="D250" s="2" t="s">
        <v>795</v>
      </c>
      <c r="E250" s="2" t="s">
        <v>1437</v>
      </c>
      <c r="F250" s="2">
        <v>3</v>
      </c>
      <c r="G250" s="2" t="s">
        <v>757</v>
      </c>
      <c r="H250" s="1" t="str">
        <f>VLOOKUP(D250,'2017'!$A$2:$H$355,4,FALSE)</f>
        <v>Mossend and Holytown</v>
      </c>
    </row>
    <row r="251" spans="1:8" x14ac:dyDescent="0.25">
      <c r="A251" s="2" t="s">
        <v>1423</v>
      </c>
      <c r="B251" s="2">
        <v>14</v>
      </c>
      <c r="C251" s="2" t="s">
        <v>764</v>
      </c>
      <c r="D251" s="2" t="s">
        <v>765</v>
      </c>
      <c r="E251" s="2" t="s">
        <v>1438</v>
      </c>
      <c r="F251" s="2">
        <v>4</v>
      </c>
      <c r="G251" s="2" t="s">
        <v>757</v>
      </c>
      <c r="H251" s="1" t="str">
        <f>VLOOKUP(D251,'2017'!$A$2:$H$355,4,FALSE)</f>
        <v>Bellshill</v>
      </c>
    </row>
    <row r="252" spans="1:8" x14ac:dyDescent="0.25">
      <c r="A252" s="2" t="s">
        <v>1423</v>
      </c>
      <c r="B252" s="2">
        <v>15</v>
      </c>
      <c r="C252" s="2" t="s">
        <v>791</v>
      </c>
      <c r="D252" s="2" t="s">
        <v>792</v>
      </c>
      <c r="E252" s="2" t="s">
        <v>1439</v>
      </c>
      <c r="F252" s="2">
        <v>3</v>
      </c>
      <c r="G252" s="2" t="s">
        <v>757</v>
      </c>
      <c r="H252" s="1" t="str">
        <f>VLOOKUP(D252,'2017'!$A$2:$H$355,4,FALSE)</f>
        <v>Kilsyth</v>
      </c>
    </row>
    <row r="253" spans="1:8" x14ac:dyDescent="0.25">
      <c r="A253" s="2" t="s">
        <v>1423</v>
      </c>
      <c r="B253" s="2">
        <v>16</v>
      </c>
      <c r="C253" s="2" t="s">
        <v>782</v>
      </c>
      <c r="D253" s="2" t="s">
        <v>783</v>
      </c>
      <c r="E253" s="2" t="s">
        <v>1440</v>
      </c>
      <c r="F253" s="2">
        <v>4</v>
      </c>
      <c r="G253" s="2" t="s">
        <v>757</v>
      </c>
      <c r="H253" s="1" t="str">
        <f>VLOOKUP(D253,'2017'!$A$2:$H$355,4,FALSE)</f>
        <v>Cumbernauld South</v>
      </c>
    </row>
    <row r="254" spans="1:8" x14ac:dyDescent="0.25">
      <c r="A254" s="2" t="s">
        <v>1423</v>
      </c>
      <c r="B254" s="2">
        <v>17</v>
      </c>
      <c r="C254" s="2" t="s">
        <v>773</v>
      </c>
      <c r="D254" s="2" t="s">
        <v>774</v>
      </c>
      <c r="E254" s="2" t="s">
        <v>1441</v>
      </c>
      <c r="F254" s="2">
        <v>3</v>
      </c>
      <c r="G254" s="2" t="s">
        <v>757</v>
      </c>
      <c r="H254" s="1" t="str">
        <f>VLOOKUP(D254,'2017'!$A$2:$H$355,4,FALSE)</f>
        <v>Coatbridge West</v>
      </c>
    </row>
    <row r="255" spans="1:8" x14ac:dyDescent="0.25">
      <c r="A255" s="2" t="s">
        <v>1423</v>
      </c>
      <c r="B255" s="2">
        <v>18</v>
      </c>
      <c r="C255" s="2" t="s">
        <v>803</v>
      </c>
      <c r="D255" s="2" t="s">
        <v>804</v>
      </c>
      <c r="E255" s="2" t="s">
        <v>1442</v>
      </c>
      <c r="F255" s="2">
        <v>3</v>
      </c>
      <c r="G255" s="2" t="s">
        <v>757</v>
      </c>
      <c r="H255" s="1" t="str">
        <f>VLOOKUP(D255,'2017'!$A$2:$H$355,4,FALSE)</f>
        <v>Motherwell West</v>
      </c>
    </row>
    <row r="256" spans="1:8" x14ac:dyDescent="0.25">
      <c r="A256" s="2" t="s">
        <v>1423</v>
      </c>
      <c r="B256" s="2">
        <v>19</v>
      </c>
      <c r="C256" s="2" t="s">
        <v>797</v>
      </c>
      <c r="D256" s="2" t="s">
        <v>798</v>
      </c>
      <c r="E256" s="2" t="s">
        <v>1443</v>
      </c>
      <c r="F256" s="2">
        <v>4</v>
      </c>
      <c r="G256" s="2" t="s">
        <v>757</v>
      </c>
      <c r="H256" s="1" t="str">
        <f>VLOOKUP(D256,'2017'!$A$2:$H$355,4,FALSE)</f>
        <v>Motherwell North</v>
      </c>
    </row>
    <row r="257" spans="1:8" x14ac:dyDescent="0.25">
      <c r="A257" s="2" t="s">
        <v>1423</v>
      </c>
      <c r="B257" s="2">
        <v>20</v>
      </c>
      <c r="C257" s="2" t="s">
        <v>806</v>
      </c>
      <c r="D257" s="2" t="s">
        <v>807</v>
      </c>
      <c r="E257" s="2" t="s">
        <v>1444</v>
      </c>
      <c r="F257" s="2">
        <v>4</v>
      </c>
      <c r="G257" s="2" t="s">
        <v>757</v>
      </c>
      <c r="H257" s="1" t="str">
        <f>VLOOKUP(D257,'2017'!$A$2:$H$355,4,FALSE)</f>
        <v>Murdostoun</v>
      </c>
    </row>
    <row r="258" spans="1:8" x14ac:dyDescent="0.25">
      <c r="A258" s="2" t="s">
        <v>1423</v>
      </c>
      <c r="B258" s="2">
        <v>21</v>
      </c>
      <c r="C258" s="2" t="s">
        <v>812</v>
      </c>
      <c r="D258" s="2" t="s">
        <v>813</v>
      </c>
      <c r="E258" s="2" t="s">
        <v>1445</v>
      </c>
      <c r="F258" s="2">
        <v>3</v>
      </c>
      <c r="G258" s="2" t="s">
        <v>757</v>
      </c>
      <c r="H258" s="1" t="str">
        <f>VLOOKUP(D258,'2017'!$A$2:$H$355,4,FALSE)</f>
        <v>Thorniewood</v>
      </c>
    </row>
    <row r="259" spans="1:8" x14ac:dyDescent="0.25">
      <c r="A259" s="2" t="s">
        <v>1446</v>
      </c>
      <c r="B259" s="2">
        <v>1</v>
      </c>
      <c r="C259" s="2" t="s">
        <v>832</v>
      </c>
      <c r="D259" s="2" t="s">
        <v>1447</v>
      </c>
      <c r="E259" s="2" t="s">
        <v>1447</v>
      </c>
      <c r="F259" s="2">
        <v>3</v>
      </c>
      <c r="G259" s="2" t="s">
        <v>822</v>
      </c>
      <c r="H259" s="1" t="e">
        <f>VLOOKUP(D259,'2017'!$A$2:$H$355,4,FALSE)</f>
        <v>#N/A</v>
      </c>
    </row>
    <row r="260" spans="1:8" x14ac:dyDescent="0.25">
      <c r="A260" s="2" t="s">
        <v>1446</v>
      </c>
      <c r="B260" s="2">
        <v>2</v>
      </c>
      <c r="C260" s="2" t="s">
        <v>835</v>
      </c>
      <c r="D260" s="2" t="s">
        <v>1448</v>
      </c>
      <c r="E260" s="2" t="s">
        <v>1448</v>
      </c>
      <c r="F260" s="2">
        <v>4</v>
      </c>
      <c r="G260" s="2" t="s">
        <v>822</v>
      </c>
      <c r="H260" s="1" t="e">
        <f>VLOOKUP(D260,'2017'!$A$2:$H$355,4,FALSE)</f>
        <v>#N/A</v>
      </c>
    </row>
    <row r="261" spans="1:8" x14ac:dyDescent="0.25">
      <c r="A261" s="2" t="s">
        <v>1446</v>
      </c>
      <c r="B261" s="2">
        <v>3</v>
      </c>
      <c r="C261" s="2" t="s">
        <v>829</v>
      </c>
      <c r="D261" s="2" t="s">
        <v>1449</v>
      </c>
      <c r="E261" s="2" t="s">
        <v>1449</v>
      </c>
      <c r="F261" s="2">
        <v>3</v>
      </c>
      <c r="G261" s="2" t="s">
        <v>822</v>
      </c>
      <c r="H261" s="1" t="e">
        <f>VLOOKUP(D261,'2017'!$A$2:$H$355,4,FALSE)</f>
        <v>#N/A</v>
      </c>
    </row>
    <row r="262" spans="1:8" x14ac:dyDescent="0.25">
      <c r="A262" s="2" t="s">
        <v>1446</v>
      </c>
      <c r="B262" s="2">
        <v>4</v>
      </c>
      <c r="C262" s="2" t="s">
        <v>823</v>
      </c>
      <c r="D262" s="2" t="s">
        <v>1450</v>
      </c>
      <c r="E262" s="2" t="s">
        <v>1450</v>
      </c>
      <c r="F262" s="2">
        <v>4</v>
      </c>
      <c r="G262" s="2" t="s">
        <v>822</v>
      </c>
      <c r="H262" s="1" t="e">
        <f>VLOOKUP(D262,'2017'!$A$2:$H$355,4,FALSE)</f>
        <v>#N/A</v>
      </c>
    </row>
    <row r="263" spans="1:8" x14ac:dyDescent="0.25">
      <c r="A263" s="2" t="s">
        <v>1446</v>
      </c>
      <c r="B263" s="2">
        <v>5</v>
      </c>
      <c r="C263" s="2" t="s">
        <v>826</v>
      </c>
      <c r="D263" s="2" t="s">
        <v>1451</v>
      </c>
      <c r="E263" s="2" t="s">
        <v>1451</v>
      </c>
      <c r="F263" s="2">
        <v>4</v>
      </c>
      <c r="G263" s="2" t="s">
        <v>822</v>
      </c>
      <c r="H263" s="1" t="e">
        <f>VLOOKUP(D263,'2017'!$A$2:$H$355,4,FALSE)</f>
        <v>#N/A</v>
      </c>
    </row>
    <row r="264" spans="1:8" x14ac:dyDescent="0.25">
      <c r="A264" s="2" t="s">
        <v>1446</v>
      </c>
      <c r="B264" s="2">
        <v>6</v>
      </c>
      <c r="C264" s="2" t="s">
        <v>819</v>
      </c>
      <c r="D264" s="2" t="s">
        <v>1452</v>
      </c>
      <c r="E264" s="2" t="s">
        <v>1452</v>
      </c>
      <c r="F264" s="2">
        <v>3</v>
      </c>
      <c r="G264" s="2" t="s">
        <v>822</v>
      </c>
      <c r="H264" s="1" t="e">
        <f>VLOOKUP(D264,'2017'!$A$2:$H$355,4,FALSE)</f>
        <v>#N/A</v>
      </c>
    </row>
    <row r="265" spans="1:8" x14ac:dyDescent="0.25">
      <c r="A265" s="2" t="s">
        <v>1453</v>
      </c>
      <c r="B265" s="2">
        <v>1</v>
      </c>
      <c r="C265" s="2" t="s">
        <v>854</v>
      </c>
      <c r="D265" s="2" t="s">
        <v>855</v>
      </c>
      <c r="E265" s="2" t="s">
        <v>1454</v>
      </c>
      <c r="F265" s="2">
        <v>4</v>
      </c>
      <c r="G265" s="2" t="s">
        <v>842</v>
      </c>
      <c r="H265" s="1" t="str">
        <f>VLOOKUP(D265,'2017'!$A$2:$H$355,4,FALSE)</f>
        <v>Perth City Centre</v>
      </c>
    </row>
    <row r="266" spans="1:8" x14ac:dyDescent="0.25">
      <c r="A266" s="2" t="s">
        <v>1453</v>
      </c>
      <c r="B266" s="2">
        <v>2</v>
      </c>
      <c r="C266" s="2" t="s">
        <v>843</v>
      </c>
      <c r="D266" s="2" t="s">
        <v>844</v>
      </c>
      <c r="E266" s="2" t="s">
        <v>1455</v>
      </c>
      <c r="F266" s="2">
        <v>3</v>
      </c>
      <c r="G266" s="2" t="s">
        <v>842</v>
      </c>
      <c r="H266" s="1" t="str">
        <f>VLOOKUP(D266,'2017'!$A$2:$H$355,4,FALSE)</f>
        <v>Blairgowrie and Glens</v>
      </c>
    </row>
    <row r="267" spans="1:8" x14ac:dyDescent="0.25">
      <c r="A267" s="2" t="s">
        <v>1453</v>
      </c>
      <c r="B267" s="2">
        <v>3</v>
      </c>
      <c r="C267" s="2" t="s">
        <v>558</v>
      </c>
      <c r="D267" s="2" t="s">
        <v>849</v>
      </c>
      <c r="E267" s="2" t="s">
        <v>1456</v>
      </c>
      <c r="F267" s="2">
        <v>3</v>
      </c>
      <c r="G267" s="2" t="s">
        <v>842</v>
      </c>
      <c r="H267" s="1" t="str">
        <f>VLOOKUP(D267,'2017'!$A$2:$H$355,4,FALSE)</f>
        <v>Highland</v>
      </c>
    </row>
    <row r="268" spans="1:8" x14ac:dyDescent="0.25">
      <c r="A268" s="2" t="s">
        <v>1453</v>
      </c>
      <c r="B268" s="2">
        <v>4</v>
      </c>
      <c r="C268" s="2" t="s">
        <v>851</v>
      </c>
      <c r="D268" s="2" t="s">
        <v>1457</v>
      </c>
      <c r="E268" s="2" t="s">
        <v>1458</v>
      </c>
      <c r="F268" s="2">
        <v>4</v>
      </c>
      <c r="G268" s="2" t="s">
        <v>842</v>
      </c>
      <c r="H268" s="1" t="e">
        <f>VLOOKUP(D268,'2017'!$A$2:$H$355,4,FALSE)</f>
        <v>#N/A</v>
      </c>
    </row>
    <row r="269" spans="1:8" x14ac:dyDescent="0.25">
      <c r="A269" s="2" t="s">
        <v>1453</v>
      </c>
      <c r="B269" s="2">
        <v>5</v>
      </c>
      <c r="C269" s="2" t="s">
        <v>839</v>
      </c>
      <c r="D269" s="2" t="s">
        <v>840</v>
      </c>
      <c r="E269" s="2" t="s">
        <v>1459</v>
      </c>
      <c r="F269" s="2">
        <v>3</v>
      </c>
      <c r="G269" s="2" t="s">
        <v>842</v>
      </c>
      <c r="H269" s="1" t="str">
        <f>VLOOKUP(D269,'2017'!$A$2:$H$355,4,FALSE)</f>
        <v>Almond and Earn</v>
      </c>
    </row>
    <row r="270" spans="1:8" x14ac:dyDescent="0.25">
      <c r="A270" s="2" t="s">
        <v>1453</v>
      </c>
      <c r="B270" s="2">
        <v>6</v>
      </c>
      <c r="C270" s="2" t="s">
        <v>869</v>
      </c>
      <c r="D270" s="2" t="s">
        <v>870</v>
      </c>
      <c r="E270" s="2" t="s">
        <v>1460</v>
      </c>
      <c r="F270" s="2">
        <v>4</v>
      </c>
      <c r="G270" s="2" t="s">
        <v>842</v>
      </c>
      <c r="H270" s="1" t="str">
        <f>VLOOKUP(D270,'2017'!$A$2:$H$355,4,FALSE)</f>
        <v>Strathmore</v>
      </c>
    </row>
    <row r="271" spans="1:8" x14ac:dyDescent="0.25">
      <c r="A271" s="2" t="s">
        <v>1453</v>
      </c>
      <c r="B271" s="2">
        <v>7</v>
      </c>
      <c r="C271" s="2" t="s">
        <v>846</v>
      </c>
      <c r="D271" s="2" t="s">
        <v>847</v>
      </c>
      <c r="E271" s="2" t="s">
        <v>1461</v>
      </c>
      <c r="F271" s="2">
        <v>3</v>
      </c>
      <c r="G271" s="2" t="s">
        <v>842</v>
      </c>
      <c r="H271" s="1" t="str">
        <f>VLOOKUP(D271,'2017'!$A$2:$H$355,4,FALSE)</f>
        <v>Carse of Gowrie</v>
      </c>
    </row>
    <row r="272" spans="1:8" x14ac:dyDescent="0.25">
      <c r="A272" s="2" t="s">
        <v>1453</v>
      </c>
      <c r="B272" s="2">
        <v>8</v>
      </c>
      <c r="C272" s="2" t="s">
        <v>872</v>
      </c>
      <c r="D272" s="2" t="s">
        <v>873</v>
      </c>
      <c r="E272" s="2" t="s">
        <v>1462</v>
      </c>
      <c r="F272" s="2">
        <v>3</v>
      </c>
      <c r="G272" s="2" t="s">
        <v>842</v>
      </c>
      <c r="H272" s="1" t="str">
        <f>VLOOKUP(D272,'2017'!$A$2:$H$355,4,FALSE)</f>
        <v>Strathtay</v>
      </c>
    </row>
    <row r="273" spans="1:8" x14ac:dyDescent="0.25">
      <c r="A273" s="2" t="s">
        <v>1453</v>
      </c>
      <c r="B273" s="2">
        <v>9</v>
      </c>
      <c r="C273" s="2" t="s">
        <v>866</v>
      </c>
      <c r="D273" s="2" t="s">
        <v>867</v>
      </c>
      <c r="E273" s="2" t="s">
        <v>1463</v>
      </c>
      <c r="F273" s="2">
        <v>3</v>
      </c>
      <c r="G273" s="2" t="s">
        <v>842</v>
      </c>
      <c r="H273" s="1" t="str">
        <f>VLOOKUP(D273,'2017'!$A$2:$H$355,4,FALSE)</f>
        <v>Strathearn</v>
      </c>
    </row>
    <row r="274" spans="1:8" x14ac:dyDescent="0.25">
      <c r="A274" s="2" t="s">
        <v>1453</v>
      </c>
      <c r="B274" s="2">
        <v>10</v>
      </c>
      <c r="C274" s="2" t="s">
        <v>863</v>
      </c>
      <c r="D274" s="2" t="s">
        <v>864</v>
      </c>
      <c r="E274" s="2" t="s">
        <v>1464</v>
      </c>
      <c r="F274" s="2">
        <v>3</v>
      </c>
      <c r="G274" s="2" t="s">
        <v>842</v>
      </c>
      <c r="H274" s="1" t="str">
        <f>VLOOKUP(D274,'2017'!$A$2:$H$355,4,FALSE)</f>
        <v>Strathallan</v>
      </c>
    </row>
    <row r="275" spans="1:8" x14ac:dyDescent="0.25">
      <c r="A275" s="2" t="s">
        <v>1453</v>
      </c>
      <c r="B275" s="2">
        <v>11</v>
      </c>
      <c r="C275" s="2" t="s">
        <v>860</v>
      </c>
      <c r="D275" s="2" t="s">
        <v>861</v>
      </c>
      <c r="E275" s="2" t="s">
        <v>1465</v>
      </c>
      <c r="F275" s="2">
        <v>4</v>
      </c>
      <c r="G275" s="2" t="s">
        <v>842</v>
      </c>
      <c r="H275" s="1" t="str">
        <f>VLOOKUP(D275,'2017'!$A$2:$H$355,4,FALSE)</f>
        <v>Perth City South</v>
      </c>
    </row>
    <row r="276" spans="1:8" x14ac:dyDescent="0.25">
      <c r="A276" s="2" t="s">
        <v>1453</v>
      </c>
      <c r="B276" s="2">
        <v>12</v>
      </c>
      <c r="C276" s="2" t="s">
        <v>857</v>
      </c>
      <c r="D276" s="2" t="s">
        <v>858</v>
      </c>
      <c r="E276" s="2" t="s">
        <v>1466</v>
      </c>
      <c r="F276" s="2">
        <v>3</v>
      </c>
      <c r="G276" s="2" t="s">
        <v>842</v>
      </c>
      <c r="H276" s="1" t="str">
        <f>VLOOKUP(D276,'2017'!$A$2:$H$355,4,FALSE)</f>
        <v>Perth City North</v>
      </c>
    </row>
    <row r="277" spans="1:8" x14ac:dyDescent="0.25">
      <c r="A277" s="2" t="s">
        <v>1467</v>
      </c>
      <c r="B277" s="2">
        <v>1</v>
      </c>
      <c r="C277" s="2" t="s">
        <v>901</v>
      </c>
      <c r="D277" s="2" t="s">
        <v>902</v>
      </c>
      <c r="E277" s="2" t="s">
        <v>1468</v>
      </c>
      <c r="F277" s="2">
        <v>3</v>
      </c>
      <c r="G277" s="2" t="s">
        <v>879</v>
      </c>
      <c r="H277" s="1" t="str">
        <f>VLOOKUP(D277,'2017'!$A$2:$H$355,4,FALSE)</f>
        <v>Paisley Southeast</v>
      </c>
    </row>
    <row r="278" spans="1:8" x14ac:dyDescent="0.25">
      <c r="A278" s="2" t="s">
        <v>1467</v>
      </c>
      <c r="B278" s="2">
        <v>2</v>
      </c>
      <c r="C278" s="2" t="s">
        <v>886</v>
      </c>
      <c r="D278" s="2" t="s">
        <v>887</v>
      </c>
      <c r="E278" s="2" t="s">
        <v>1469</v>
      </c>
      <c r="F278" s="2">
        <v>4</v>
      </c>
      <c r="G278" s="2" t="s">
        <v>879</v>
      </c>
      <c r="H278" s="1" t="str">
        <f>VLOOKUP(D278,'2017'!$A$2:$H$355,4,FALSE)</f>
        <v>Johnstone North, Kilbarchan, Howwood and Lochwinnoch</v>
      </c>
    </row>
    <row r="279" spans="1:8" x14ac:dyDescent="0.25">
      <c r="A279" s="2" t="s">
        <v>1467</v>
      </c>
      <c r="B279" s="2">
        <v>3</v>
      </c>
      <c r="C279" s="2" t="s">
        <v>898</v>
      </c>
      <c r="D279" s="2" t="s">
        <v>899</v>
      </c>
      <c r="E279" s="2" t="s">
        <v>1470</v>
      </c>
      <c r="F279" s="2">
        <v>4</v>
      </c>
      <c r="G279" s="2" t="s">
        <v>879</v>
      </c>
      <c r="H279" s="1" t="str">
        <f>VLOOKUP(D279,'2017'!$A$2:$H$355,4,FALSE)</f>
        <v>Paisley Northwest</v>
      </c>
    </row>
    <row r="280" spans="1:8" x14ac:dyDescent="0.25">
      <c r="A280" s="2" t="s">
        <v>1467</v>
      </c>
      <c r="B280" s="2">
        <v>4</v>
      </c>
      <c r="C280" s="2" t="s">
        <v>907</v>
      </c>
      <c r="D280" s="2" t="s">
        <v>908</v>
      </c>
      <c r="E280" s="2" t="s">
        <v>1471</v>
      </c>
      <c r="F280" s="2">
        <v>4</v>
      </c>
      <c r="G280" s="2" t="s">
        <v>879</v>
      </c>
      <c r="H280" s="1" t="str">
        <f>VLOOKUP(D280,'2017'!$A$2:$H$355,4,FALSE)</f>
        <v>Renfrew North and Braehead</v>
      </c>
    </row>
    <row r="281" spans="1:8" x14ac:dyDescent="0.25">
      <c r="A281" s="2" t="s">
        <v>1467</v>
      </c>
      <c r="B281" s="2">
        <v>5</v>
      </c>
      <c r="C281" s="2" t="s">
        <v>895</v>
      </c>
      <c r="D281" s="2" t="s">
        <v>896</v>
      </c>
      <c r="E281" s="2" t="s">
        <v>1472</v>
      </c>
      <c r="F281" s="2">
        <v>3</v>
      </c>
      <c r="G281" s="2" t="s">
        <v>879</v>
      </c>
      <c r="H281" s="1" t="str">
        <f>VLOOKUP(D281,'2017'!$A$2:$H$355,4,FALSE)</f>
        <v>Paisley Northeast and Ralston</v>
      </c>
    </row>
    <row r="282" spans="1:8" x14ac:dyDescent="0.25">
      <c r="A282" s="2" t="s">
        <v>1467</v>
      </c>
      <c r="B282" s="2">
        <v>6</v>
      </c>
      <c r="C282" s="2" t="s">
        <v>892</v>
      </c>
      <c r="D282" s="2" t="s">
        <v>893</v>
      </c>
      <c r="E282" s="2" t="s">
        <v>1473</v>
      </c>
      <c r="F282" s="2">
        <v>3</v>
      </c>
      <c r="G282" s="2" t="s">
        <v>879</v>
      </c>
      <c r="H282" s="1" t="str">
        <f>VLOOKUP(D282,'2017'!$A$2:$H$355,4,FALSE)</f>
        <v>Paisley East and Central</v>
      </c>
    </row>
    <row r="283" spans="1:8" x14ac:dyDescent="0.25">
      <c r="A283" s="2" t="s">
        <v>1467</v>
      </c>
      <c r="B283" s="2">
        <v>7</v>
      </c>
      <c r="C283" s="2" t="s">
        <v>904</v>
      </c>
      <c r="D283" s="2" t="s">
        <v>905</v>
      </c>
      <c r="E283" s="2" t="s">
        <v>1474</v>
      </c>
      <c r="F283" s="2">
        <v>4</v>
      </c>
      <c r="G283" s="2" t="s">
        <v>879</v>
      </c>
      <c r="H283" s="1" t="str">
        <f>VLOOKUP(D283,'2017'!$A$2:$H$355,4,FALSE)</f>
        <v>Paisley Southwest</v>
      </c>
    </row>
    <row r="284" spans="1:8" x14ac:dyDescent="0.25">
      <c r="A284" s="2" t="s">
        <v>1467</v>
      </c>
      <c r="B284" s="2">
        <v>8</v>
      </c>
      <c r="C284" s="2" t="s">
        <v>876</v>
      </c>
      <c r="D284" s="2" t="s">
        <v>877</v>
      </c>
      <c r="E284" s="2" t="s">
        <v>1475</v>
      </c>
      <c r="F284" s="2">
        <v>3</v>
      </c>
      <c r="G284" s="2" t="s">
        <v>879</v>
      </c>
      <c r="H284" s="1" t="str">
        <f>VLOOKUP(D284,'2017'!$A$2:$H$355,4,FALSE)</f>
        <v>Bishopton, Bridge of Weir and Langbank</v>
      </c>
    </row>
    <row r="285" spans="1:8" x14ac:dyDescent="0.25">
      <c r="A285" s="2" t="s">
        <v>1467</v>
      </c>
      <c r="B285" s="2">
        <v>9</v>
      </c>
      <c r="C285" s="2" t="s">
        <v>910</v>
      </c>
      <c r="D285" s="2" t="s">
        <v>911</v>
      </c>
      <c r="E285" s="2" t="s">
        <v>1476</v>
      </c>
      <c r="F285" s="2">
        <v>3</v>
      </c>
      <c r="G285" s="2" t="s">
        <v>879</v>
      </c>
      <c r="H285" s="1" t="str">
        <f>VLOOKUP(D285,'2017'!$A$2:$H$355,4,FALSE)</f>
        <v>Renfrew South and Gallowhill</v>
      </c>
    </row>
    <row r="286" spans="1:8" x14ac:dyDescent="0.25">
      <c r="A286" s="2" t="s">
        <v>1467</v>
      </c>
      <c r="B286" s="2">
        <v>10</v>
      </c>
      <c r="C286" s="2" t="s">
        <v>889</v>
      </c>
      <c r="D286" s="2" t="s">
        <v>890</v>
      </c>
      <c r="E286" s="2" t="s">
        <v>1477</v>
      </c>
      <c r="F286" s="2">
        <v>4</v>
      </c>
      <c r="G286" s="2" t="s">
        <v>879</v>
      </c>
      <c r="H286" s="1" t="str">
        <f>VLOOKUP(D286,'2017'!$A$2:$H$355,4,FALSE)</f>
        <v>Johnstone South and Elderslie</v>
      </c>
    </row>
    <row r="287" spans="1:8" x14ac:dyDescent="0.25">
      <c r="A287" s="2" t="s">
        <v>1467</v>
      </c>
      <c r="B287" s="2">
        <v>11</v>
      </c>
      <c r="C287" s="2" t="s">
        <v>883</v>
      </c>
      <c r="D287" s="2" t="s">
        <v>884</v>
      </c>
      <c r="E287" s="2" t="s">
        <v>1478</v>
      </c>
      <c r="F287" s="2">
        <v>4</v>
      </c>
      <c r="G287" s="2" t="s">
        <v>879</v>
      </c>
      <c r="H287" s="1" t="str">
        <f>VLOOKUP(D287,'2017'!$A$2:$H$355,4,FALSE)</f>
        <v>Houston, Crosslee and Linwood</v>
      </c>
    </row>
    <row r="288" spans="1:8" x14ac:dyDescent="0.25">
      <c r="A288" s="2" t="s">
        <v>1467</v>
      </c>
      <c r="B288" s="2">
        <v>12</v>
      </c>
      <c r="C288" s="2" t="s">
        <v>880</v>
      </c>
      <c r="D288" s="2" t="s">
        <v>881</v>
      </c>
      <c r="E288" s="2" t="s">
        <v>1479</v>
      </c>
      <c r="F288" s="2">
        <v>4</v>
      </c>
      <c r="G288" s="2" t="s">
        <v>879</v>
      </c>
      <c r="H288" s="1" t="str">
        <f>VLOOKUP(D288,'2017'!$A$2:$H$355,4,FALSE)</f>
        <v>Erskine and Inchinnan</v>
      </c>
    </row>
    <row r="289" spans="1:8" x14ac:dyDescent="0.25">
      <c r="A289" s="2" t="s">
        <v>1480</v>
      </c>
      <c r="B289" s="2">
        <v>1</v>
      </c>
      <c r="C289" s="2" t="s">
        <v>1047</v>
      </c>
      <c r="D289" s="2" t="s">
        <v>1048</v>
      </c>
      <c r="E289" s="2" t="s">
        <v>1481</v>
      </c>
      <c r="F289" s="2">
        <v>3</v>
      </c>
      <c r="G289" s="2" t="s">
        <v>1482</v>
      </c>
      <c r="H289" s="1" t="str">
        <f>VLOOKUP(D289,'2017'!$A$2:$H$355,4,FALSE)</f>
        <v>East Berwickshire</v>
      </c>
    </row>
    <row r="290" spans="1:8" x14ac:dyDescent="0.25">
      <c r="A290" s="2" t="s">
        <v>1480</v>
      </c>
      <c r="B290" s="2">
        <v>2</v>
      </c>
      <c r="C290" s="2" t="s">
        <v>1063</v>
      </c>
      <c r="D290" s="2" t="s">
        <v>1064</v>
      </c>
      <c r="E290" s="2" t="s">
        <v>1483</v>
      </c>
      <c r="F290" s="2">
        <v>3</v>
      </c>
      <c r="G290" s="2" t="s">
        <v>1482</v>
      </c>
      <c r="H290" s="1" t="str">
        <f>VLOOKUP(D290,'2017'!$A$2:$H$355,4,FALSE)</f>
        <v>Kelso and District</v>
      </c>
    </row>
    <row r="291" spans="1:8" x14ac:dyDescent="0.25">
      <c r="A291" s="2" t="s">
        <v>1480</v>
      </c>
      <c r="B291" s="2">
        <v>3</v>
      </c>
      <c r="C291" s="2" t="s">
        <v>1066</v>
      </c>
      <c r="D291" s="2" t="s">
        <v>1067</v>
      </c>
      <c r="E291" s="2" t="s">
        <v>1484</v>
      </c>
      <c r="F291" s="2">
        <v>3</v>
      </c>
      <c r="G291" s="2" t="s">
        <v>1482</v>
      </c>
      <c r="H291" s="1" t="str">
        <f>VLOOKUP(D291,'2017'!$A$2:$H$355,4,FALSE)</f>
        <v>Leaderdale and Melrose</v>
      </c>
    </row>
    <row r="292" spans="1:8" x14ac:dyDescent="0.25">
      <c r="A292" s="2" t="s">
        <v>1480</v>
      </c>
      <c r="B292" s="2">
        <v>4</v>
      </c>
      <c r="C292" s="2" t="s">
        <v>1060</v>
      </c>
      <c r="D292" s="2" t="s">
        <v>1061</v>
      </c>
      <c r="E292" s="2" t="s">
        <v>1485</v>
      </c>
      <c r="F292" s="2">
        <v>3</v>
      </c>
      <c r="G292" s="2" t="s">
        <v>1482</v>
      </c>
      <c r="H292" s="1" t="str">
        <f>VLOOKUP(D292,'2017'!$A$2:$H$355,4,FALSE)</f>
        <v>Jedburgh and District</v>
      </c>
    </row>
    <row r="293" spans="1:8" x14ac:dyDescent="0.25">
      <c r="A293" s="2" t="s">
        <v>1480</v>
      </c>
      <c r="B293" s="2">
        <v>5</v>
      </c>
      <c r="C293" s="2" t="s">
        <v>1051</v>
      </c>
      <c r="D293" s="2" t="s">
        <v>1052</v>
      </c>
      <c r="E293" s="2" t="s">
        <v>1486</v>
      </c>
      <c r="F293" s="2">
        <v>4</v>
      </c>
      <c r="G293" s="2" t="s">
        <v>1482</v>
      </c>
      <c r="H293" s="1" t="str">
        <f>VLOOKUP(D293,'2017'!$A$2:$H$355,4,FALSE)</f>
        <v>Galashiels and District</v>
      </c>
    </row>
    <row r="294" spans="1:8" x14ac:dyDescent="0.25">
      <c r="A294" s="2" t="s">
        <v>1480</v>
      </c>
      <c r="B294" s="2">
        <v>6</v>
      </c>
      <c r="C294" s="2" t="s">
        <v>1054</v>
      </c>
      <c r="D294" s="2" t="s">
        <v>1055</v>
      </c>
      <c r="E294" s="2" t="s">
        <v>1487</v>
      </c>
      <c r="F294" s="2">
        <v>3</v>
      </c>
      <c r="G294" s="2" t="s">
        <v>1482</v>
      </c>
      <c r="H294" s="1" t="str">
        <f>VLOOKUP(D294,'2017'!$A$2:$H$355,4,FALSE)</f>
        <v>Hawick and Denholm</v>
      </c>
    </row>
    <row r="295" spans="1:8" x14ac:dyDescent="0.25">
      <c r="A295" s="2" t="s">
        <v>1480</v>
      </c>
      <c r="B295" s="2">
        <v>7</v>
      </c>
      <c r="C295" s="2" t="s">
        <v>1069</v>
      </c>
      <c r="D295" s="2" t="s">
        <v>1070</v>
      </c>
      <c r="E295" s="2" t="s">
        <v>1488</v>
      </c>
      <c r="F295" s="2">
        <v>3</v>
      </c>
      <c r="G295" s="2" t="s">
        <v>1482</v>
      </c>
      <c r="H295" s="1" t="str">
        <f>VLOOKUP(D295,'2017'!$A$2:$H$355,4,FALSE)</f>
        <v>Mid Berwickshire</v>
      </c>
    </row>
    <row r="296" spans="1:8" x14ac:dyDescent="0.25">
      <c r="A296" s="2" t="s">
        <v>1480</v>
      </c>
      <c r="B296" s="2">
        <v>8</v>
      </c>
      <c r="C296" s="2" t="s">
        <v>1078</v>
      </c>
      <c r="D296" s="2" t="s">
        <v>1079</v>
      </c>
      <c r="E296" s="2" t="s">
        <v>1489</v>
      </c>
      <c r="F296" s="2">
        <v>3</v>
      </c>
      <c r="G296" s="2" t="s">
        <v>1482</v>
      </c>
      <c r="H296" s="1" t="str">
        <f>VLOOKUP(D296,'2017'!$A$2:$H$355,4,FALSE)</f>
        <v>Tweeddale West</v>
      </c>
    </row>
    <row r="297" spans="1:8" x14ac:dyDescent="0.25">
      <c r="A297" s="2" t="s">
        <v>1480</v>
      </c>
      <c r="B297" s="2">
        <v>9</v>
      </c>
      <c r="C297" s="2" t="s">
        <v>1072</v>
      </c>
      <c r="D297" s="2" t="s">
        <v>1073</v>
      </c>
      <c r="E297" s="2" t="s">
        <v>1490</v>
      </c>
      <c r="F297" s="2">
        <v>3</v>
      </c>
      <c r="G297" s="2" t="s">
        <v>1482</v>
      </c>
      <c r="H297" s="1" t="str">
        <f>VLOOKUP(D297,'2017'!$A$2:$H$355,4,FALSE)</f>
        <v>Selkirkshire</v>
      </c>
    </row>
    <row r="298" spans="1:8" x14ac:dyDescent="0.25">
      <c r="A298" s="2" t="s">
        <v>1480</v>
      </c>
      <c r="B298" s="2">
        <v>10</v>
      </c>
      <c r="C298" s="2" t="s">
        <v>1057</v>
      </c>
      <c r="D298" s="2" t="s">
        <v>1058</v>
      </c>
      <c r="E298" s="2" t="s">
        <v>1491</v>
      </c>
      <c r="F298" s="2">
        <v>3</v>
      </c>
      <c r="G298" s="2" t="s">
        <v>1482</v>
      </c>
      <c r="H298" s="1" t="str">
        <f>VLOOKUP(D298,'2017'!$A$2:$H$355,4,FALSE)</f>
        <v>Hawick and Hermitage</v>
      </c>
    </row>
    <row r="299" spans="1:8" x14ac:dyDescent="0.25">
      <c r="A299" s="2" t="s">
        <v>1480</v>
      </c>
      <c r="B299" s="2">
        <v>11</v>
      </c>
      <c r="C299" s="2" t="s">
        <v>1075</v>
      </c>
      <c r="D299" s="2" t="s">
        <v>1076</v>
      </c>
      <c r="E299" s="2" t="s">
        <v>1492</v>
      </c>
      <c r="F299" s="2">
        <v>3</v>
      </c>
      <c r="G299" s="2" t="s">
        <v>1482</v>
      </c>
      <c r="H299" s="1" t="str">
        <f>VLOOKUP(D299,'2017'!$A$2:$H$355,4,FALSE)</f>
        <v>Tweeddale East</v>
      </c>
    </row>
    <row r="300" spans="1:8" x14ac:dyDescent="0.25">
      <c r="A300" s="2" t="s">
        <v>1493</v>
      </c>
      <c r="B300" s="2">
        <v>1</v>
      </c>
      <c r="C300" s="2" t="s">
        <v>829</v>
      </c>
      <c r="D300" s="2" t="s">
        <v>1494</v>
      </c>
      <c r="E300" s="2" t="s">
        <v>1494</v>
      </c>
      <c r="F300" s="2">
        <v>3</v>
      </c>
      <c r="G300" s="2" t="s">
        <v>917</v>
      </c>
      <c r="H300" s="1" t="e">
        <f>VLOOKUP(D300,'2017'!$A$2:$H$355,4,FALSE)</f>
        <v>#N/A</v>
      </c>
    </row>
    <row r="301" spans="1:8" x14ac:dyDescent="0.25">
      <c r="A301" s="2" t="s">
        <v>1493</v>
      </c>
      <c r="B301" s="2">
        <v>2</v>
      </c>
      <c r="C301" s="2" t="s">
        <v>926</v>
      </c>
      <c r="D301" s="2" t="s">
        <v>1495</v>
      </c>
      <c r="E301" s="2" t="s">
        <v>1495</v>
      </c>
      <c r="F301" s="2">
        <v>3</v>
      </c>
      <c r="G301" s="2" t="s">
        <v>917</v>
      </c>
      <c r="H301" s="1" t="e">
        <f>VLOOKUP(D301,'2017'!$A$2:$H$355,4,FALSE)</f>
        <v>#N/A</v>
      </c>
    </row>
    <row r="302" spans="1:8" x14ac:dyDescent="0.25">
      <c r="A302" s="2" t="s">
        <v>1493</v>
      </c>
      <c r="B302" s="2">
        <v>3</v>
      </c>
      <c r="C302" s="2" t="s">
        <v>929</v>
      </c>
      <c r="D302" s="2" t="s">
        <v>1496</v>
      </c>
      <c r="E302" s="2" t="s">
        <v>1496</v>
      </c>
      <c r="F302" s="2">
        <v>4</v>
      </c>
      <c r="G302" s="2" t="s">
        <v>917</v>
      </c>
      <c r="H302" s="1" t="e">
        <f>VLOOKUP(D302,'2017'!$A$2:$H$355,4,FALSE)</f>
        <v>#N/A</v>
      </c>
    </row>
    <row r="303" spans="1:8" x14ac:dyDescent="0.25">
      <c r="A303" s="2" t="s">
        <v>1493</v>
      </c>
      <c r="B303" s="2">
        <v>4</v>
      </c>
      <c r="C303" s="2" t="s">
        <v>918</v>
      </c>
      <c r="D303" s="2" t="s">
        <v>1497</v>
      </c>
      <c r="E303" s="2" t="s">
        <v>1497</v>
      </c>
      <c r="F303" s="2">
        <v>4</v>
      </c>
      <c r="G303" s="2" t="s">
        <v>917</v>
      </c>
      <c r="H303" s="1" t="e">
        <f>VLOOKUP(D303,'2017'!$A$2:$H$355,4,FALSE)</f>
        <v>#N/A</v>
      </c>
    </row>
    <row r="304" spans="1:8" x14ac:dyDescent="0.25">
      <c r="A304" s="2" t="s">
        <v>1493</v>
      </c>
      <c r="B304" s="2">
        <v>5</v>
      </c>
      <c r="C304" s="2" t="s">
        <v>1498</v>
      </c>
      <c r="D304" s="2" t="s">
        <v>1499</v>
      </c>
      <c r="E304" s="2" t="s">
        <v>1499</v>
      </c>
      <c r="F304" s="2">
        <v>3</v>
      </c>
      <c r="G304" s="2" t="s">
        <v>917</v>
      </c>
      <c r="H304" s="1" t="e">
        <f>VLOOKUP(D304,'2017'!$A$2:$H$355,4,FALSE)</f>
        <v>#N/A</v>
      </c>
    </row>
    <row r="305" spans="1:8" x14ac:dyDescent="0.25">
      <c r="A305" s="2" t="s">
        <v>1493</v>
      </c>
      <c r="B305" s="2">
        <v>6</v>
      </c>
      <c r="C305" s="2" t="s">
        <v>923</v>
      </c>
      <c r="D305" s="2" t="s">
        <v>1500</v>
      </c>
      <c r="E305" s="2" t="s">
        <v>1500</v>
      </c>
      <c r="F305" s="2">
        <v>4</v>
      </c>
      <c r="G305" s="2" t="s">
        <v>917</v>
      </c>
      <c r="H305" s="1" t="e">
        <f>VLOOKUP(D305,'2017'!$A$2:$H$355,4,FALSE)</f>
        <v>#N/A</v>
      </c>
    </row>
    <row r="306" spans="1:8" x14ac:dyDescent="0.25">
      <c r="A306" s="2" t="s">
        <v>1493</v>
      </c>
      <c r="B306" s="2">
        <v>7</v>
      </c>
      <c r="C306" s="2" t="s">
        <v>932</v>
      </c>
      <c r="D306" s="2" t="s">
        <v>1501</v>
      </c>
      <c r="E306" s="2" t="s">
        <v>1501</v>
      </c>
      <c r="F306" s="2">
        <v>2</v>
      </c>
      <c r="G306" s="2" t="s">
        <v>917</v>
      </c>
      <c r="H306" s="1" t="e">
        <f>VLOOKUP(D306,'2017'!$A$2:$H$355,4,FALSE)</f>
        <v>#N/A</v>
      </c>
    </row>
    <row r="307" spans="1:8" x14ac:dyDescent="0.25">
      <c r="A307" s="2" t="s">
        <v>1502</v>
      </c>
      <c r="B307" s="2">
        <v>1</v>
      </c>
      <c r="C307" s="2" t="s">
        <v>936</v>
      </c>
      <c r="D307" s="2" t="s">
        <v>937</v>
      </c>
      <c r="E307" s="2" t="s">
        <v>1503</v>
      </c>
      <c r="F307" s="2">
        <v>3</v>
      </c>
      <c r="G307" s="2" t="s">
        <v>939</v>
      </c>
      <c r="H307" s="1" t="str">
        <f>VLOOKUP(D307,'2017'!$A$2:$H$355,4,FALSE)</f>
        <v>Ayr East</v>
      </c>
    </row>
    <row r="308" spans="1:8" x14ac:dyDescent="0.25">
      <c r="A308" s="2" t="s">
        <v>1502</v>
      </c>
      <c r="B308" s="2">
        <v>2</v>
      </c>
      <c r="C308" s="2" t="s">
        <v>943</v>
      </c>
      <c r="D308" s="2" t="s">
        <v>944</v>
      </c>
      <c r="E308" s="2" t="s">
        <v>1504</v>
      </c>
      <c r="F308" s="2">
        <v>4</v>
      </c>
      <c r="G308" s="2" t="s">
        <v>939</v>
      </c>
      <c r="H308" s="1" t="str">
        <f>VLOOKUP(D308,'2017'!$A$2:$H$355,4,FALSE)</f>
        <v>Ayr West</v>
      </c>
    </row>
    <row r="309" spans="1:8" x14ac:dyDescent="0.25">
      <c r="A309" s="2" t="s">
        <v>1502</v>
      </c>
      <c r="B309" s="2">
        <v>3</v>
      </c>
      <c r="C309" s="2" t="s">
        <v>946</v>
      </c>
      <c r="D309" s="2" t="s">
        <v>947</v>
      </c>
      <c r="E309" s="2" t="s">
        <v>1505</v>
      </c>
      <c r="F309" s="2">
        <v>3</v>
      </c>
      <c r="G309" s="2" t="s">
        <v>939</v>
      </c>
      <c r="H309" s="1" t="str">
        <f>VLOOKUP(D309,'2017'!$A$2:$H$355,4,FALSE)</f>
        <v>Girvan and South Carrick</v>
      </c>
    </row>
    <row r="310" spans="1:8" x14ac:dyDescent="0.25">
      <c r="A310" s="2" t="s">
        <v>1502</v>
      </c>
      <c r="B310" s="2">
        <v>4</v>
      </c>
      <c r="C310" s="2" t="s">
        <v>952</v>
      </c>
      <c r="D310" s="2" t="s">
        <v>953</v>
      </c>
      <c r="E310" s="2" t="s">
        <v>1506</v>
      </c>
      <c r="F310" s="2">
        <v>3</v>
      </c>
      <c r="G310" s="2" t="s">
        <v>939</v>
      </c>
      <c r="H310" s="1" t="str">
        <f>VLOOKUP(D310,'2017'!$A$2:$H$355,4,FALSE)</f>
        <v>Maybole, North Carrick and Coylton</v>
      </c>
    </row>
    <row r="311" spans="1:8" x14ac:dyDescent="0.25">
      <c r="A311" s="2" t="s">
        <v>1502</v>
      </c>
      <c r="B311" s="2">
        <v>5</v>
      </c>
      <c r="C311" s="2" t="s">
        <v>949</v>
      </c>
      <c r="D311" s="2" t="s">
        <v>950</v>
      </c>
      <c r="E311" s="2" t="s">
        <v>1507</v>
      </c>
      <c r="F311" s="2">
        <v>3</v>
      </c>
      <c r="G311" s="2" t="s">
        <v>939</v>
      </c>
      <c r="H311" s="1" t="str">
        <f>VLOOKUP(D311,'2017'!$A$2:$H$355,4,FALSE)</f>
        <v>Kyle</v>
      </c>
    </row>
    <row r="312" spans="1:8" x14ac:dyDescent="0.25">
      <c r="A312" s="2" t="s">
        <v>1502</v>
      </c>
      <c r="B312" s="2">
        <v>6</v>
      </c>
      <c r="C312" s="2" t="s">
        <v>940</v>
      </c>
      <c r="D312" s="2" t="s">
        <v>941</v>
      </c>
      <c r="E312" s="2" t="s">
        <v>1508</v>
      </c>
      <c r="F312" s="2">
        <v>4</v>
      </c>
      <c r="G312" s="2" t="s">
        <v>939</v>
      </c>
      <c r="H312" s="1" t="str">
        <f>VLOOKUP(D312,'2017'!$A$2:$H$355,4,FALSE)</f>
        <v>Ayr North</v>
      </c>
    </row>
    <row r="313" spans="1:8" x14ac:dyDescent="0.25">
      <c r="A313" s="2" t="s">
        <v>1502</v>
      </c>
      <c r="B313" s="2">
        <v>7</v>
      </c>
      <c r="C313" s="2" t="s">
        <v>958</v>
      </c>
      <c r="D313" s="2" t="s">
        <v>959</v>
      </c>
      <c r="E313" s="2" t="s">
        <v>1509</v>
      </c>
      <c r="F313" s="2">
        <v>4</v>
      </c>
      <c r="G313" s="2" t="s">
        <v>939</v>
      </c>
      <c r="H313" s="1" t="str">
        <f>VLOOKUP(D313,'2017'!$A$2:$H$355,4,FALSE)</f>
        <v>Troon</v>
      </c>
    </row>
    <row r="314" spans="1:8" x14ac:dyDescent="0.25">
      <c r="A314" s="2" t="s">
        <v>1502</v>
      </c>
      <c r="B314" s="2">
        <v>8</v>
      </c>
      <c r="C314" s="2" t="s">
        <v>955</v>
      </c>
      <c r="D314" s="2" t="s">
        <v>956</v>
      </c>
      <c r="E314" s="2" t="s">
        <v>1510</v>
      </c>
      <c r="F314" s="2">
        <v>4</v>
      </c>
      <c r="G314" s="2" t="s">
        <v>939</v>
      </c>
      <c r="H314" s="1" t="str">
        <f>VLOOKUP(D314,'2017'!$A$2:$H$355,4,FALSE)</f>
        <v>Prestwick</v>
      </c>
    </row>
    <row r="315" spans="1:8" x14ac:dyDescent="0.25">
      <c r="A315" s="2" t="s">
        <v>1511</v>
      </c>
      <c r="B315" s="2">
        <v>1</v>
      </c>
      <c r="C315" s="2" t="s">
        <v>996</v>
      </c>
      <c r="D315" s="2" t="s">
        <v>997</v>
      </c>
      <c r="E315" s="2" t="s">
        <v>1512</v>
      </c>
      <c r="F315" s="2">
        <v>3</v>
      </c>
      <c r="G315" s="2" t="s">
        <v>965</v>
      </c>
      <c r="H315" s="1" t="str">
        <f>VLOOKUP(D315,'2017'!$A$2:$H$355,4,FALSE)</f>
        <v>East Kilbride East</v>
      </c>
    </row>
    <row r="316" spans="1:8" x14ac:dyDescent="0.25">
      <c r="A316" s="2" t="s">
        <v>1511</v>
      </c>
      <c r="B316" s="2">
        <v>2</v>
      </c>
      <c r="C316" s="2" t="s">
        <v>1014</v>
      </c>
      <c r="D316" s="2" t="s">
        <v>1015</v>
      </c>
      <c r="E316" s="2" t="s">
        <v>1513</v>
      </c>
      <c r="F316" s="2">
        <v>4</v>
      </c>
      <c r="G316" s="2" t="s">
        <v>965</v>
      </c>
      <c r="H316" s="1" t="str">
        <f>VLOOKUP(D316,'2017'!$A$2:$H$355,4,FALSE)</f>
        <v>Larkhall</v>
      </c>
    </row>
    <row r="317" spans="1:8" x14ac:dyDescent="0.25">
      <c r="A317" s="2" t="s">
        <v>1511</v>
      </c>
      <c r="B317" s="2">
        <v>3</v>
      </c>
      <c r="C317" s="2" t="s">
        <v>984</v>
      </c>
      <c r="D317" s="2" t="s">
        <v>985</v>
      </c>
      <c r="E317" s="2" t="s">
        <v>1514</v>
      </c>
      <c r="F317" s="2">
        <v>3</v>
      </c>
      <c r="G317" s="2" t="s">
        <v>965</v>
      </c>
      <c r="H317" s="1" t="str">
        <f>VLOOKUP(D317,'2017'!$A$2:$H$355,4,FALSE)</f>
        <v>Clydesdale South</v>
      </c>
    </row>
    <row r="318" spans="1:8" x14ac:dyDescent="0.25">
      <c r="A318" s="2" t="s">
        <v>1511</v>
      </c>
      <c r="B318" s="2">
        <v>4</v>
      </c>
      <c r="C318" s="2" t="s">
        <v>1011</v>
      </c>
      <c r="D318" s="2" t="s">
        <v>1012</v>
      </c>
      <c r="E318" s="2" t="s">
        <v>1515</v>
      </c>
      <c r="F318" s="2">
        <v>4</v>
      </c>
      <c r="G318" s="2" t="s">
        <v>965</v>
      </c>
      <c r="H318" s="1" t="str">
        <f>VLOOKUP(D318,'2017'!$A$2:$H$355,4,FALSE)</f>
        <v>Hamilton West and Earnock</v>
      </c>
    </row>
    <row r="319" spans="1:8" x14ac:dyDescent="0.25">
      <c r="A319" s="2" t="s">
        <v>1511</v>
      </c>
      <c r="B319" s="2">
        <v>5</v>
      </c>
      <c r="C319" s="2" t="s">
        <v>999</v>
      </c>
      <c r="D319" s="2" t="s">
        <v>1000</v>
      </c>
      <c r="E319" s="2" t="s">
        <v>1516</v>
      </c>
      <c r="F319" s="2">
        <v>3</v>
      </c>
      <c r="G319" s="2" t="s">
        <v>965</v>
      </c>
      <c r="H319" s="1" t="str">
        <f>VLOOKUP(D319,'2017'!$A$2:$H$355,4,FALSE)</f>
        <v>East Kilbride South</v>
      </c>
    </row>
    <row r="320" spans="1:8" x14ac:dyDescent="0.25">
      <c r="A320" s="2" t="s">
        <v>1511</v>
      </c>
      <c r="B320" s="2">
        <v>6</v>
      </c>
      <c r="C320" s="2" t="s">
        <v>978</v>
      </c>
      <c r="D320" s="2" t="s">
        <v>979</v>
      </c>
      <c r="E320" s="2" t="s">
        <v>1517</v>
      </c>
      <c r="F320" s="2">
        <v>3</v>
      </c>
      <c r="G320" s="2" t="s">
        <v>965</v>
      </c>
      <c r="H320" s="1" t="str">
        <f>VLOOKUP(D320,'2017'!$A$2:$H$355,4,FALSE)</f>
        <v>Clydesdale East</v>
      </c>
    </row>
    <row r="321" spans="1:8" x14ac:dyDescent="0.25">
      <c r="A321" s="2" t="s">
        <v>1511</v>
      </c>
      <c r="B321" s="2">
        <v>7</v>
      </c>
      <c r="C321" s="2" t="s">
        <v>1020</v>
      </c>
      <c r="D321" s="2" t="s">
        <v>1021</v>
      </c>
      <c r="E321" s="2" t="s">
        <v>1518</v>
      </c>
      <c r="F321" s="2">
        <v>3</v>
      </c>
      <c r="G321" s="2" t="s">
        <v>965</v>
      </c>
      <c r="H321" s="1" t="str">
        <f>VLOOKUP(D321,'2017'!$A$2:$H$355,4,FALSE)</f>
        <v>Rutherglen South</v>
      </c>
    </row>
    <row r="322" spans="1:8" x14ac:dyDescent="0.25">
      <c r="A322" s="2" t="s">
        <v>1511</v>
      </c>
      <c r="B322" s="2">
        <v>8</v>
      </c>
      <c r="C322" s="2" t="s">
        <v>975</v>
      </c>
      <c r="D322" s="2" t="s">
        <v>976</v>
      </c>
      <c r="E322" s="2" t="s">
        <v>1519</v>
      </c>
      <c r="F322" s="2">
        <v>3</v>
      </c>
      <c r="G322" s="2" t="s">
        <v>965</v>
      </c>
      <c r="H322" s="1" t="str">
        <f>VLOOKUP(D322,'2017'!$A$2:$H$355,4,FALSE)</f>
        <v>Cambuslang West</v>
      </c>
    </row>
    <row r="323" spans="1:8" x14ac:dyDescent="0.25">
      <c r="A323" s="2" t="s">
        <v>1511</v>
      </c>
      <c r="B323" s="2">
        <v>9</v>
      </c>
      <c r="C323" s="2" t="s">
        <v>962</v>
      </c>
      <c r="D323" s="2" t="s">
        <v>963</v>
      </c>
      <c r="E323" s="2" t="s">
        <v>1520</v>
      </c>
      <c r="F323" s="2">
        <v>3</v>
      </c>
      <c r="G323" s="2" t="s">
        <v>965</v>
      </c>
      <c r="H323" s="1" t="str">
        <f>VLOOKUP(D323,'2017'!$A$2:$H$355,4,FALSE)</f>
        <v>Avondale and Stonehouse</v>
      </c>
    </row>
    <row r="324" spans="1:8" x14ac:dyDescent="0.25">
      <c r="A324" s="2" t="s">
        <v>1511</v>
      </c>
      <c r="B324" s="2">
        <v>10</v>
      </c>
      <c r="C324" s="2" t="s">
        <v>966</v>
      </c>
      <c r="D324" s="2" t="s">
        <v>967</v>
      </c>
      <c r="E324" s="2" t="s">
        <v>1521</v>
      </c>
      <c r="F324" s="2">
        <v>3</v>
      </c>
      <c r="G324" s="2" t="s">
        <v>965</v>
      </c>
      <c r="H324" s="1" t="str">
        <f>VLOOKUP(D324,'2017'!$A$2:$H$355,4,FALSE)</f>
        <v>Blantyre</v>
      </c>
    </row>
    <row r="325" spans="1:8" x14ac:dyDescent="0.25">
      <c r="A325" s="2" t="s">
        <v>1511</v>
      </c>
      <c r="B325" s="2">
        <v>11</v>
      </c>
      <c r="C325" s="2" t="s">
        <v>987</v>
      </c>
      <c r="D325" s="2" t="s">
        <v>988</v>
      </c>
      <c r="E325" s="2" t="s">
        <v>1522</v>
      </c>
      <c r="F325" s="2">
        <v>4</v>
      </c>
      <c r="G325" s="2" t="s">
        <v>965</v>
      </c>
      <c r="H325" s="1" t="str">
        <f>VLOOKUP(D325,'2017'!$A$2:$H$355,4,FALSE)</f>
        <v>Clydesdale West</v>
      </c>
    </row>
    <row r="326" spans="1:8" x14ac:dyDescent="0.25">
      <c r="A326" s="2" t="s">
        <v>1511</v>
      </c>
      <c r="B326" s="2">
        <v>12</v>
      </c>
      <c r="C326" s="2" t="s">
        <v>981</v>
      </c>
      <c r="D326" s="2" t="s">
        <v>982</v>
      </c>
      <c r="E326" s="2" t="s">
        <v>1523</v>
      </c>
      <c r="F326" s="2">
        <v>3</v>
      </c>
      <c r="G326" s="2" t="s">
        <v>965</v>
      </c>
      <c r="H326" s="1" t="str">
        <f>VLOOKUP(D326,'2017'!$A$2:$H$355,4,FALSE)</f>
        <v>Clydesdale North</v>
      </c>
    </row>
    <row r="327" spans="1:8" x14ac:dyDescent="0.25">
      <c r="A327" s="2" t="s">
        <v>1511</v>
      </c>
      <c r="B327" s="2">
        <v>13</v>
      </c>
      <c r="C327" s="2" t="s">
        <v>993</v>
      </c>
      <c r="D327" s="2" t="s">
        <v>994</v>
      </c>
      <c r="E327" s="2" t="s">
        <v>1524</v>
      </c>
      <c r="F327" s="2">
        <v>3</v>
      </c>
      <c r="G327" s="2" t="s">
        <v>965</v>
      </c>
      <c r="H327" s="1" t="str">
        <f>VLOOKUP(D327,'2017'!$A$2:$H$355,4,FALSE)</f>
        <v>East Kilbride Central South</v>
      </c>
    </row>
    <row r="328" spans="1:8" x14ac:dyDescent="0.25">
      <c r="A328" s="2" t="s">
        <v>1511</v>
      </c>
      <c r="B328" s="2">
        <v>14</v>
      </c>
      <c r="C328" s="2" t="s">
        <v>990</v>
      </c>
      <c r="D328" s="2" t="s">
        <v>991</v>
      </c>
      <c r="E328" s="2" t="s">
        <v>1525</v>
      </c>
      <c r="F328" s="2">
        <v>3</v>
      </c>
      <c r="G328" s="2" t="s">
        <v>965</v>
      </c>
      <c r="H328" s="1" t="str">
        <f>VLOOKUP(D328,'2017'!$A$2:$H$355,4,FALSE)</f>
        <v>East Kilbride Central North</v>
      </c>
    </row>
    <row r="329" spans="1:8" x14ac:dyDescent="0.25">
      <c r="A329" s="2" t="s">
        <v>1511</v>
      </c>
      <c r="B329" s="2">
        <v>15</v>
      </c>
      <c r="C329" s="2" t="s">
        <v>1002</v>
      </c>
      <c r="D329" s="2" t="s">
        <v>1003</v>
      </c>
      <c r="E329" s="2" t="s">
        <v>1526</v>
      </c>
      <c r="F329" s="2">
        <v>3</v>
      </c>
      <c r="G329" s="2" t="s">
        <v>965</v>
      </c>
      <c r="H329" s="1" t="str">
        <f>VLOOKUP(D329,'2017'!$A$2:$H$355,4,FALSE)</f>
        <v>East Kilbride West</v>
      </c>
    </row>
    <row r="330" spans="1:8" x14ac:dyDescent="0.25">
      <c r="A330" s="2" t="s">
        <v>1511</v>
      </c>
      <c r="B330" s="2">
        <v>16</v>
      </c>
      <c r="C330" s="2" t="s">
        <v>1017</v>
      </c>
      <c r="D330" s="2" t="s">
        <v>1018</v>
      </c>
      <c r="E330" s="2" t="s">
        <v>1527</v>
      </c>
      <c r="F330" s="2">
        <v>3</v>
      </c>
      <c r="G330" s="2" t="s">
        <v>965</v>
      </c>
      <c r="H330" s="1" t="str">
        <f>VLOOKUP(D330,'2017'!$A$2:$H$355,4,FALSE)</f>
        <v>Rutherglen Central and North</v>
      </c>
    </row>
    <row r="331" spans="1:8" x14ac:dyDescent="0.25">
      <c r="A331" s="2" t="s">
        <v>1511</v>
      </c>
      <c r="B331" s="2">
        <v>17</v>
      </c>
      <c r="C331" s="2" t="s">
        <v>972</v>
      </c>
      <c r="D331" s="2" t="s">
        <v>973</v>
      </c>
      <c r="E331" s="2" t="s">
        <v>1528</v>
      </c>
      <c r="F331" s="2">
        <v>3</v>
      </c>
      <c r="G331" s="2" t="s">
        <v>965</v>
      </c>
      <c r="H331" s="1" t="str">
        <f>VLOOKUP(D331,'2017'!$A$2:$H$355,4,FALSE)</f>
        <v>Cambuslang East</v>
      </c>
    </row>
    <row r="332" spans="1:8" x14ac:dyDescent="0.25">
      <c r="A332" s="2" t="s">
        <v>1511</v>
      </c>
      <c r="B332" s="2">
        <v>18</v>
      </c>
      <c r="C332" s="2" t="s">
        <v>969</v>
      </c>
      <c r="D332" s="2" t="s">
        <v>970</v>
      </c>
      <c r="E332" s="2" t="s">
        <v>1529</v>
      </c>
      <c r="F332" s="2">
        <v>3</v>
      </c>
      <c r="G332" s="2" t="s">
        <v>965</v>
      </c>
      <c r="H332" s="1" t="str">
        <f>VLOOKUP(D332,'2017'!$A$2:$H$355,4,FALSE)</f>
        <v>Bothwell and Uddingston</v>
      </c>
    </row>
    <row r="333" spans="1:8" x14ac:dyDescent="0.25">
      <c r="A333" s="2" t="s">
        <v>1511</v>
      </c>
      <c r="B333" s="2">
        <v>19</v>
      </c>
      <c r="C333" s="2" t="s">
        <v>1005</v>
      </c>
      <c r="D333" s="2" t="s">
        <v>1006</v>
      </c>
      <c r="E333" s="2" t="s">
        <v>1530</v>
      </c>
      <c r="F333" s="2">
        <v>3</v>
      </c>
      <c r="G333" s="2" t="s">
        <v>965</v>
      </c>
      <c r="H333" s="1" t="str">
        <f>VLOOKUP(D333,'2017'!$A$2:$H$355,4,FALSE)</f>
        <v>Hamilton North and East</v>
      </c>
    </row>
    <row r="334" spans="1:8" x14ac:dyDescent="0.25">
      <c r="A334" s="2" t="s">
        <v>1511</v>
      </c>
      <c r="B334" s="2">
        <v>20</v>
      </c>
      <c r="C334" s="2" t="s">
        <v>1008</v>
      </c>
      <c r="D334" s="2" t="s">
        <v>1009</v>
      </c>
      <c r="E334" s="2" t="s">
        <v>1531</v>
      </c>
      <c r="F334" s="2">
        <v>4</v>
      </c>
      <c r="G334" s="2" t="s">
        <v>965</v>
      </c>
      <c r="H334" s="1" t="str">
        <f>VLOOKUP(D334,'2017'!$A$2:$H$355,4,FALSE)</f>
        <v>Hamilton South</v>
      </c>
    </row>
    <row r="335" spans="1:8" x14ac:dyDescent="0.25">
      <c r="A335" s="2" t="s">
        <v>1532</v>
      </c>
      <c r="B335" s="2">
        <v>1</v>
      </c>
      <c r="C335" s="2" t="s">
        <v>1031</v>
      </c>
      <c r="D335" s="2" t="s">
        <v>1032</v>
      </c>
      <c r="E335" s="2" t="s">
        <v>1533</v>
      </c>
      <c r="F335" s="2">
        <v>3</v>
      </c>
      <c r="G335" s="2" t="s">
        <v>1027</v>
      </c>
      <c r="H335" s="1" t="str">
        <f>VLOOKUP(D335,'2017'!$A$2:$H$355,4,FALSE)</f>
        <v>Forth and Endrick</v>
      </c>
    </row>
    <row r="336" spans="1:8" x14ac:dyDescent="0.25">
      <c r="A336" s="2" t="s">
        <v>1532</v>
      </c>
      <c r="B336" s="2">
        <v>2</v>
      </c>
      <c r="C336" s="2" t="s">
        <v>1043</v>
      </c>
      <c r="D336" s="2" t="s">
        <v>1044</v>
      </c>
      <c r="E336" s="2" t="s">
        <v>1534</v>
      </c>
      <c r="F336" s="2">
        <v>3</v>
      </c>
      <c r="G336" s="2" t="s">
        <v>1027</v>
      </c>
      <c r="H336" s="1" t="str">
        <f>VLOOKUP(D336,'2017'!$A$2:$H$355,4,FALSE)</f>
        <v>Trossachs and Teith</v>
      </c>
    </row>
    <row r="337" spans="1:8" x14ac:dyDescent="0.25">
      <c r="A337" s="2" t="s">
        <v>1532</v>
      </c>
      <c r="B337" s="2">
        <v>3</v>
      </c>
      <c r="C337" s="2" t="s">
        <v>1024</v>
      </c>
      <c r="D337" s="2" t="s">
        <v>1025</v>
      </c>
      <c r="E337" s="2" t="s">
        <v>1535</v>
      </c>
      <c r="F337" s="2">
        <v>3</v>
      </c>
      <c r="G337" s="2" t="s">
        <v>1027</v>
      </c>
      <c r="H337" s="1" t="str">
        <f>VLOOKUP(D337,'2017'!$A$2:$H$355,4,FALSE)</f>
        <v>Bannockburn</v>
      </c>
    </row>
    <row r="338" spans="1:8" x14ac:dyDescent="0.25">
      <c r="A338" s="2" t="s">
        <v>1532</v>
      </c>
      <c r="B338" s="2">
        <v>4</v>
      </c>
      <c r="C338" s="2" t="s">
        <v>1028</v>
      </c>
      <c r="D338" s="2" t="s">
        <v>1029</v>
      </c>
      <c r="E338" s="2" t="s">
        <v>1536</v>
      </c>
      <c r="F338" s="2">
        <v>4</v>
      </c>
      <c r="G338" s="2" t="s">
        <v>1027</v>
      </c>
      <c r="H338" s="1" t="str">
        <f>VLOOKUP(D338,'2017'!$A$2:$H$355,4,FALSE)</f>
        <v>Dunblane and Bridge of Allan</v>
      </c>
    </row>
    <row r="339" spans="1:8" x14ac:dyDescent="0.25">
      <c r="A339" s="2" t="s">
        <v>1532</v>
      </c>
      <c r="B339" s="2">
        <v>5</v>
      </c>
      <c r="C339" s="2" t="s">
        <v>1034</v>
      </c>
      <c r="D339" s="2" t="s">
        <v>1035</v>
      </c>
      <c r="E339" s="2" t="s">
        <v>1537</v>
      </c>
      <c r="F339" s="2">
        <v>3</v>
      </c>
      <c r="G339" s="2" t="s">
        <v>1027</v>
      </c>
      <c r="H339" s="1" t="str">
        <f>VLOOKUP(D339,'2017'!$A$2:$H$355,4,FALSE)</f>
        <v>Stirling East</v>
      </c>
    </row>
    <row r="340" spans="1:8" x14ac:dyDescent="0.25">
      <c r="A340" s="2" t="s">
        <v>1532</v>
      </c>
      <c r="B340" s="2">
        <v>6</v>
      </c>
      <c r="C340" s="2" t="s">
        <v>1037</v>
      </c>
      <c r="D340" s="2" t="s">
        <v>1038</v>
      </c>
      <c r="E340" s="2" t="s">
        <v>1538</v>
      </c>
      <c r="F340" s="2">
        <v>4</v>
      </c>
      <c r="G340" s="2" t="s">
        <v>1027</v>
      </c>
      <c r="H340" s="1" t="str">
        <f>VLOOKUP(D340,'2017'!$A$2:$H$355,4,FALSE)</f>
        <v>Stirling North</v>
      </c>
    </row>
    <row r="341" spans="1:8" x14ac:dyDescent="0.25">
      <c r="A341" s="2" t="s">
        <v>1532</v>
      </c>
      <c r="B341" s="2">
        <v>7</v>
      </c>
      <c r="C341" s="2" t="s">
        <v>1040</v>
      </c>
      <c r="D341" s="2" t="s">
        <v>1041</v>
      </c>
      <c r="E341" s="2" t="s">
        <v>1539</v>
      </c>
      <c r="F341" s="2">
        <v>3</v>
      </c>
      <c r="G341" s="2" t="s">
        <v>1027</v>
      </c>
      <c r="H341" s="1" t="str">
        <f>VLOOKUP(D341,'2017'!$A$2:$H$355,4,FALSE)</f>
        <v>Stirling West</v>
      </c>
    </row>
    <row r="342" spans="1:8" x14ac:dyDescent="0.25">
      <c r="A342" s="2" t="s">
        <v>1540</v>
      </c>
      <c r="B342" s="2">
        <v>1</v>
      </c>
      <c r="C342" s="2" t="s">
        <v>1086</v>
      </c>
      <c r="D342" s="2" t="s">
        <v>1087</v>
      </c>
      <c r="E342" s="2" t="s">
        <v>1541</v>
      </c>
      <c r="F342" s="2">
        <v>4</v>
      </c>
      <c r="G342" s="2" t="s">
        <v>1085</v>
      </c>
      <c r="H342" s="1" t="str">
        <f>VLOOKUP(D342,'2017'!$A$2:$H$355,4,FALSE)</f>
        <v>Clydebank Waterfront</v>
      </c>
    </row>
    <row r="343" spans="1:8" x14ac:dyDescent="0.25">
      <c r="A343" s="2" t="s">
        <v>1540</v>
      </c>
      <c r="B343" s="2">
        <v>2</v>
      </c>
      <c r="C343" s="2" t="s">
        <v>1098</v>
      </c>
      <c r="D343" s="2" t="s">
        <v>1099</v>
      </c>
      <c r="E343" s="2" t="s">
        <v>1542</v>
      </c>
      <c r="F343" s="2">
        <v>3</v>
      </c>
      <c r="G343" s="2" t="s">
        <v>1085</v>
      </c>
      <c r="H343" s="1" t="str">
        <f>VLOOKUP(D343,'2017'!$A$2:$H$355,4,FALSE)</f>
        <v>Lomond</v>
      </c>
    </row>
    <row r="344" spans="1:8" x14ac:dyDescent="0.25">
      <c r="A344" s="2" t="s">
        <v>1540</v>
      </c>
      <c r="B344" s="2">
        <v>3</v>
      </c>
      <c r="C344" s="2" t="s">
        <v>1089</v>
      </c>
      <c r="D344" s="2" t="s">
        <v>1090</v>
      </c>
      <c r="E344" s="2" t="s">
        <v>1543</v>
      </c>
      <c r="F344" s="2">
        <v>4</v>
      </c>
      <c r="G344" s="2" t="s">
        <v>1085</v>
      </c>
      <c r="H344" s="1" t="str">
        <f>VLOOKUP(D344,'2017'!$A$2:$H$355,4,FALSE)</f>
        <v>Dumbarton</v>
      </c>
    </row>
    <row r="345" spans="1:8" x14ac:dyDescent="0.25">
      <c r="A345" s="2" t="s">
        <v>1540</v>
      </c>
      <c r="B345" s="2">
        <v>4</v>
      </c>
      <c r="C345" s="2" t="s">
        <v>1095</v>
      </c>
      <c r="D345" s="2" t="s">
        <v>1096</v>
      </c>
      <c r="E345" s="2" t="s">
        <v>1544</v>
      </c>
      <c r="F345" s="2">
        <v>4</v>
      </c>
      <c r="G345" s="2" t="s">
        <v>1085</v>
      </c>
      <c r="H345" s="1" t="str">
        <f>VLOOKUP(D345,'2017'!$A$2:$H$355,4,FALSE)</f>
        <v>Leven</v>
      </c>
    </row>
    <row r="346" spans="1:8" x14ac:dyDescent="0.25">
      <c r="A346" s="2" t="s">
        <v>1540</v>
      </c>
      <c r="B346" s="2">
        <v>5</v>
      </c>
      <c r="C346" s="2" t="s">
        <v>1092</v>
      </c>
      <c r="D346" s="2" t="s">
        <v>1093</v>
      </c>
      <c r="E346" s="2" t="s">
        <v>1545</v>
      </c>
      <c r="F346" s="2">
        <v>3</v>
      </c>
      <c r="G346" s="2" t="s">
        <v>1085</v>
      </c>
      <c r="H346" s="1" t="str">
        <f>VLOOKUP(D346,'2017'!$A$2:$H$355,4,FALSE)</f>
        <v>Kilpatrick</v>
      </c>
    </row>
    <row r="347" spans="1:8" x14ac:dyDescent="0.25">
      <c r="A347" s="2" t="s">
        <v>1540</v>
      </c>
      <c r="B347" s="2">
        <v>6</v>
      </c>
      <c r="C347" s="2" t="s">
        <v>1082</v>
      </c>
      <c r="D347" s="2" t="s">
        <v>1083</v>
      </c>
      <c r="E347" s="2" t="s">
        <v>1546</v>
      </c>
      <c r="F347" s="2">
        <v>4</v>
      </c>
      <c r="G347" s="2" t="s">
        <v>1085</v>
      </c>
      <c r="H347" s="1" t="str">
        <f>VLOOKUP(D347,'2017'!$A$2:$H$355,4,FALSE)</f>
        <v>Clydebank Central</v>
      </c>
    </row>
    <row r="348" spans="1:8" x14ac:dyDescent="0.25">
      <c r="A348" s="2" t="s">
        <v>1547</v>
      </c>
      <c r="B348" s="2">
        <v>1</v>
      </c>
      <c r="C348" s="2" t="s">
        <v>1121</v>
      </c>
      <c r="D348" s="2" t="s">
        <v>1122</v>
      </c>
      <c r="E348" s="2" t="s">
        <v>1548</v>
      </c>
      <c r="F348" s="2">
        <v>4</v>
      </c>
      <c r="G348" s="2" t="s">
        <v>1105</v>
      </c>
      <c r="H348" s="1" t="str">
        <f>VLOOKUP(D348,'2017'!$A$2:$H$355,4,FALSE)</f>
        <v>Livingston North</v>
      </c>
    </row>
    <row r="349" spans="1:8" x14ac:dyDescent="0.25">
      <c r="A349" s="2" t="s">
        <v>1547</v>
      </c>
      <c r="B349" s="2">
        <v>2</v>
      </c>
      <c r="C349" s="2" t="s">
        <v>1106</v>
      </c>
      <c r="D349" s="2" t="s">
        <v>1107</v>
      </c>
      <c r="E349" s="2" t="s">
        <v>1549</v>
      </c>
      <c r="F349" s="2">
        <v>4</v>
      </c>
      <c r="G349" s="2" t="s">
        <v>1105</v>
      </c>
      <c r="H349" s="1" t="str">
        <f>VLOOKUP(D349,'2017'!$A$2:$H$355,4,FALSE)</f>
        <v>Bathgate</v>
      </c>
    </row>
    <row r="350" spans="1:8" x14ac:dyDescent="0.25">
      <c r="A350" s="2" t="s">
        <v>1547</v>
      </c>
      <c r="B350" s="2">
        <v>3</v>
      </c>
      <c r="C350" s="2" t="s">
        <v>1115</v>
      </c>
      <c r="D350" s="2" t="s">
        <v>1116</v>
      </c>
      <c r="E350" s="2" t="s">
        <v>1550</v>
      </c>
      <c r="F350" s="2">
        <v>3</v>
      </c>
      <c r="G350" s="2" t="s">
        <v>1105</v>
      </c>
      <c r="H350" s="1" t="str">
        <f>VLOOKUP(D350,'2017'!$A$2:$H$355,4,FALSE)</f>
        <v>Fauldhouse and the Breich Valley</v>
      </c>
    </row>
    <row r="351" spans="1:8" x14ac:dyDescent="0.25">
      <c r="A351" s="2" t="s">
        <v>1547</v>
      </c>
      <c r="B351" s="2">
        <v>4</v>
      </c>
      <c r="C351" s="2" t="s">
        <v>1118</v>
      </c>
      <c r="D351" s="2" t="s">
        <v>1119</v>
      </c>
      <c r="E351" s="2" t="s">
        <v>1551</v>
      </c>
      <c r="F351" s="2">
        <v>3</v>
      </c>
      <c r="G351" s="2" t="s">
        <v>1105</v>
      </c>
      <c r="H351" s="1" t="str">
        <f>VLOOKUP(D351,'2017'!$A$2:$H$355,4,FALSE)</f>
        <v>Linlithgow</v>
      </c>
    </row>
    <row r="352" spans="1:8" x14ac:dyDescent="0.25">
      <c r="A352" s="2" t="s">
        <v>1547</v>
      </c>
      <c r="B352" s="2">
        <v>5</v>
      </c>
      <c r="C352" s="2" t="s">
        <v>1109</v>
      </c>
      <c r="D352" s="2" t="s">
        <v>1110</v>
      </c>
      <c r="E352" s="2" t="s">
        <v>1552</v>
      </c>
      <c r="F352" s="2">
        <v>4</v>
      </c>
      <c r="G352" s="2" t="s">
        <v>1105</v>
      </c>
      <c r="H352" s="1" t="str">
        <f>VLOOKUP(D352,'2017'!$A$2:$H$355,4,FALSE)</f>
        <v>Broxburn, Uphall and Winchburgh</v>
      </c>
    </row>
    <row r="353" spans="1:8" x14ac:dyDescent="0.25">
      <c r="A353" s="2" t="s">
        <v>1547</v>
      </c>
      <c r="B353" s="2">
        <v>6</v>
      </c>
      <c r="C353" s="2" t="s">
        <v>1124</v>
      </c>
      <c r="D353" s="2" t="s">
        <v>1125</v>
      </c>
      <c r="E353" s="2" t="s">
        <v>1553</v>
      </c>
      <c r="F353" s="2">
        <v>4</v>
      </c>
      <c r="G353" s="2" t="s">
        <v>1105</v>
      </c>
      <c r="H353" s="1" t="str">
        <f>VLOOKUP(D353,'2017'!$A$2:$H$355,4,FALSE)</f>
        <v>Livingston South</v>
      </c>
    </row>
    <row r="354" spans="1:8" x14ac:dyDescent="0.25">
      <c r="A354" s="2" t="s">
        <v>1547</v>
      </c>
      <c r="B354" s="2">
        <v>7</v>
      </c>
      <c r="C354" s="2" t="s">
        <v>1112</v>
      </c>
      <c r="D354" s="2" t="s">
        <v>1113</v>
      </c>
      <c r="E354" s="2" t="s">
        <v>1554</v>
      </c>
      <c r="F354" s="2">
        <v>4</v>
      </c>
      <c r="G354" s="2" t="s">
        <v>1105</v>
      </c>
      <c r="H354" s="1" t="str">
        <f>VLOOKUP(D354,'2017'!$A$2:$H$355,4,FALSE)</f>
        <v>East Livingston and East Calder</v>
      </c>
    </row>
    <row r="355" spans="1:8" x14ac:dyDescent="0.25">
      <c r="A355" s="2" t="s">
        <v>1547</v>
      </c>
      <c r="B355" s="2">
        <v>8</v>
      </c>
      <c r="C355" s="2" t="s">
        <v>1127</v>
      </c>
      <c r="D355" s="2" t="s">
        <v>1128</v>
      </c>
      <c r="E355" s="2" t="s">
        <v>1555</v>
      </c>
      <c r="F355" s="2">
        <v>4</v>
      </c>
      <c r="G355" s="2" t="s">
        <v>1105</v>
      </c>
      <c r="H355" s="1" t="str">
        <f>VLOOKUP(D355,'2017'!$A$2:$H$355,4,FALSE)</f>
        <v>Whitburn and Blackburn</v>
      </c>
    </row>
    <row r="356" spans="1:8" x14ac:dyDescent="0.25">
      <c r="A356" s="2" t="s">
        <v>1547</v>
      </c>
      <c r="B356" s="2">
        <v>9</v>
      </c>
      <c r="C356" s="2" t="s">
        <v>1102</v>
      </c>
      <c r="D356" s="2" t="s">
        <v>1103</v>
      </c>
      <c r="E356" s="2" t="s">
        <v>1556</v>
      </c>
      <c r="F356" s="2">
        <v>3</v>
      </c>
      <c r="G356" s="2" t="s">
        <v>1105</v>
      </c>
      <c r="H356" s="2" t="str">
        <f>VLOOKUP(D356,'2017'!$A$2:$H$355,4,FALSE)</f>
        <v>Armadale and Blackridge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2022-04-26T08:09:29Z</dcterms:created>
  <dcterms:modified xsi:type="dcterms:W3CDTF">2022-04-26T08:09:29Z</dcterms:modified>
</cp:coreProperties>
</file>