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GenizahSearch\.planning\phases\136-read-surfaces-connections-panel-work-witnesses\"/>
    </mc:Choice>
  </mc:AlternateContent>
  <xr:revisionPtr revIDLastSave="0" documentId="13_ncr:1_{27F556F6-9032-492A-8391-E015AFC2A02E}" xr6:coauthVersionLast="47" xr6:coauthVersionMax="47" xr10:uidLastSave="{00000000-0000-0000-0000-000000000000}"/>
  <bookViews>
    <workbookView xWindow="-98" yWindow="-98" windowWidth="21795" windowHeight="12975" firstSheet="1" activeTab="3" xr2:uid="{00000000-000D-0000-FFFF-FFFF00000000}"/>
  </bookViews>
  <sheets>
    <sheet name="Identity Spot-Check" sheetId="1" r:id="rId1"/>
    <sheet name="Novelty Shades" sheetId="2" r:id="rId2"/>
    <sheet name="Heuristic-Demoted" sheetId="3" r:id="rId3"/>
    <sheet name="No-Source-Text" sheetId="4" r:id="rId4"/>
    <sheet name="Vocabulary &amp; Instructions" sheetId="5" r:id="rId5"/>
  </sheets>
  <definedNames>
    <definedName name="_xlnm._FilterDatabase" localSheetId="2" hidden="1">'Heuristic-Demoted'!$A$1:$J$26</definedName>
    <definedName name="_xlnm._FilterDatabase" localSheetId="0" hidden="1">'Identity Spot-Check'!$A$1:$I$9</definedName>
    <definedName name="_xlnm._FilterDatabase" localSheetId="3" hidden="1">'No-Source-Text'!$A$1:$F$9</definedName>
    <definedName name="_xlnm._FilterDatabase" localSheetId="1" hidden="1">'Novelty Shades'!$A$1:$K$61</definedName>
  </definedNames>
  <calcPr calcId="0"/>
</workbook>
</file>

<file path=xl/sharedStrings.xml><?xml version="1.0" encoding="utf-8"?>
<sst xmlns="http://schemas.openxmlformats.org/spreadsheetml/2006/main" count="998" uniqueCount="442">
  <si>
    <t>Case #</t>
  </si>
  <si>
    <t>Identity verdict</t>
  </si>
  <si>
    <t>Class</t>
  </si>
  <si>
    <t>Manuscript</t>
  </si>
  <si>
    <t>sys_id</t>
  </si>
  <si>
    <t>A vs B (claim pair)</t>
  </si>
  <si>
    <t>Catalogue's own identification text</t>
  </si>
  <si>
    <t>Why adversarial to a string heuristic</t>
  </si>
  <si>
    <t>PROPOSAL (draft -- NOT a label)</t>
  </si>
  <si>
    <t>Class 3 -- catalogue entry naming a different granularity of the same work (IDENTITY spot-check)</t>
  </si>
  <si>
    <t>Cambridge University Library Ms. T-S Misc. 12.31.14</t>
  </si>
  <si>
    <t>990051079570205171</t>
  </si>
  <si>
    <t>רש"י על התורה (w000171) / רש"י על בראשית (w001281)</t>
  </si>
  <si>
    <t>פרשנות מקרא רבנית. ; Solomon b. Isaac, Rashi, Biblical Exegesis - Rabbanite: Genesis 44 ; שלמה בן יצחק, פרשנות מקרא רבנית: בראשית מד</t>
  </si>
  <si>
    <t>Byte-identical span 0-962 on this page is claimed by 2 works sharing the same author and a common title stem -- a title-containment/alias relationship a plain string comparison cannot resolve on its own (same underlying commentary at two catalogued granularities, or two genuinely distinct works?).</t>
  </si>
  <si>
    <t>PROPOSAL (draft, not a label): plausibly `same_work` (the SAME underlying work at two granularities) -- confirm or correct.</t>
  </si>
  <si>
    <t>Ms. EVR II A 265</t>
  </si>
  <si>
    <t>990000872080205171</t>
  </si>
  <si>
    <t>רש"י על התורה (w000171) / רש"י על שמות (w001278)</t>
  </si>
  <si>
    <t>פרוש התורה לרש"י (בראשית, קטעים).</t>
  </si>
  <si>
    <t>Byte-identical span 0-780 on this page is claimed by 2 works sharing the same author and a common title stem -- a title-containment/alias relationship a plain string comparison cannot resolve on its own (same underlying commentary at two catalogued granularities, or two genuinely distinct works?).</t>
  </si>
  <si>
    <t>Ms. EVR II C 465</t>
  </si>
  <si>
    <t>990001588480205171</t>
  </si>
  <si>
    <t>רש"י על התורה (w000171) / רש"י על במדבר (w001304)</t>
  </si>
  <si>
    <t>תורה (במדבר ד).</t>
  </si>
  <si>
    <t>Byte-identical span 0-246 on this page is claimed by 2 works sharing the same author and a common title stem -- a title-containment/alias relationship a plain string comparison cannot resolve on its own (same underlying commentary at two catalogued granularities, or two genuinely distinct works?).</t>
  </si>
  <si>
    <t>Class 2 -- alias pairs (IDENTITY spot-check)</t>
  </si>
  <si>
    <t>Cambridge University Library Ms. T-S NS 288.21</t>
  </si>
  <si>
    <t>990051103040205171</t>
  </si>
  <si>
    <t>האיי גאון על שבת (w000448, msource) / האיי גאון על שבת (w000451, msource)</t>
  </si>
  <si>
    <t>ספרות חז"ל; פירוש רב שרירא גאון לתלמוד; פירושי תלמוד בבלי. ; Rabbinic Literature ; פירוש לתלמוד: שבת יא ע"ב – יב ע"ב; טז ע"ב – יז ע"א</t>
  </si>
  <si>
    <t>Two DIFFERENT work_ids share both the same author and an identical normalized title (a two-member cluster, not a large generic-collection cluster) -- a likely un-merged cross-corpus alias/duplicate.</t>
  </si>
  <si>
    <t>PROPOSAL (draft, not a label): plausibly `same_work` (an alias pair, not yet canonically merged) -- confirm or correct.</t>
  </si>
  <si>
    <t>MS heb. d.46/143</t>
  </si>
  <si>
    <t>990053410080205171</t>
  </si>
  <si>
    <t>תשובה בעניין נוסח ברכות קריאת שמע (w000598, msource) / תשובה בעניין נוסח ברכות קריאת שמע (w000635, msource)</t>
  </si>
  <si>
    <t>שאלות ותשובות. ; דף 144 א-ב כולל שלש תשובות בערבית האחת בעניין גביית חוב מיתומים קטנים. התשובה השנייה עוסקת בעניין חוב מיתומים כשכתובת האלמנה אבדה. התשובה השלישית עוסקת בעניין ספר קודש שנקנה מגויים, לאחר שהגיע לידם כשלל מקהיר, והיה כתוב עליו 'קדש', האם מותר לקונה למוכרו או למשכנו מחמת שמצבו הכספי דחוק.</t>
  </si>
  <si>
    <t>Class 1 -- near-miss titles (IDENTITY spot-check)</t>
  </si>
  <si>
    <t>Cambridge University Library Ms. T-S Ar. 46.221</t>
  </si>
  <si>
    <t>990051317430205171</t>
  </si>
  <si>
    <t>המספיק לעובדי השם (כרך ב חלק ב) (w000007) / המספיק לעובדי השם (כרך ט חלק ב) (w000036)</t>
  </si>
  <si>
    <t>דרשות;כפאיה אלעאבידין;פרשנות מקרא. ; Abraham Maimonidess Kitab kifayat al-'abidi n. On prostration (סג'וד )</t>
  </si>
  <si>
    <t>Same author; normalized titles are 96.8% similar (SequenceMatcher) but NOT identical -- genuinely different works (e.g. different books/chapters/parts) whose titles a string comparison could easily conflate in EITHER direction.</t>
  </si>
  <si>
    <t>Gaster, Moses Collection</t>
  </si>
  <si>
    <t>990001835240205171</t>
  </si>
  <si>
    <t>ספר הערוך, אות החי"ת (w001167) / ספר הערוך, אות הטי"ת (w001181)</t>
  </si>
  <si>
    <t>מעשיות.</t>
  </si>
  <si>
    <t>Same author; normalized titles are 94.7% similar (SequenceMatcher) but NOT identical -- genuinely different works (e.g. different books/chapters/parts) whose titles a string comparison could easily conflate in EITHER direction.</t>
  </si>
  <si>
    <t>Cambridge University Library Ms. T-S G 2.33</t>
  </si>
  <si>
    <t>990051181430205171</t>
  </si>
  <si>
    <t>רבנו חננאל על מסכת שבת (w000452) / רבנו חננאל על מסכת שבועות (w000467)</t>
  </si>
  <si>
    <t>פירוש רבנו חננאל לתלמוד;שאלות ותשובות- גאונים. ; Responsa- Gaonim ; חננאל בן חושיאל, פירוש רבנו חננאל לתלמוד: שבת קמא ע"ב – קמו ע"ב</t>
  </si>
  <si>
    <t>Same author; normalized titles are 93.6% similar (SequenceMatcher) but NOT identical -- genuinely different works (e.g. different books/chapters/parts) whose titles a string comparison could easily conflate in EITHER direction.</t>
  </si>
  <si>
    <t>Shade verdict</t>
  </si>
  <si>
    <t>Correctness (diverges_work/diverges_part only)</t>
  </si>
  <si>
    <t>Plausible shades</t>
  </si>
  <si>
    <t>Claimed work(s)</t>
  </si>
  <si>
    <t>Why it is hard</t>
  </si>
  <si>
    <t>Class 6 -- catalogue divergence (NOVELTY SHADE, owner rulings E/E′/F/G -- RETAINED UNCHANGED by the ruling-J redesign)</t>
  </si>
  <si>
    <t>diverges_work, diverges_part, aid_more_specific, refines_granularity, confirms</t>
  </si>
  <si>
    <t>Ms. Evr. Antonin B 1104</t>
  </si>
  <si>
    <t>990000555880205171</t>
  </si>
  <si>
    <t>CLAIMED (this identification): תשובות האיי גאון (w000650) / CATALOGUE NAMES (found in the identification text): תשובות (w000543)</t>
  </si>
  <si>
    <t>שאלות ותשובות מאת האי בן שרירא גאון (קטע).</t>
  </si>
  <si>
    <t>This manuscript's own catalogue identification text names a DIFFERENT work ('תשובות') than the one this claim identifies ('תשובות האיי גאון');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</si>
  <si>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PROPOSAL (draft, not a label; owner ruling G -- see 136-GATE1-DECISIONS.md § G): plausibly `confirms`, NOT a divergence -- the catalogue's own free text ('שאלות ותשובות מאת האי בן שרירא גאון') already states this claim's identification; only the structured work-id keying differed (this class's own selector over-fired here) -- confirm or correct.</t>
  </si>
  <si>
    <t>Allony, Nehemia Ms. 304</t>
  </si>
  <si>
    <t>990000413480205171</t>
  </si>
  <si>
    <t>CLAIMED (this identification): משנה תורה, ספר זמנים (w000177) / CATALOGUE NAMES (found in the identification text): הגדה של פסח (w001159)</t>
  </si>
  <si>
    <t>הגדה של פסח.</t>
  </si>
  <si>
    <t>This manuscript's own catalogue identification text names a DIFFERENT work ('הגדה של פסח') than the one this claim identifies ('משנה תורה, ספר זמנים');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</si>
  <si>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PROPOSAL (draft, not a label; owner ruling F -- see 136-GATE1-DECISIONS.md § F): plausibly `diverges_work` -- confirm the shade AND supply the separate Correctness call (catalogue_correct / claim_correct / unclear), or correct.</t>
  </si>
  <si>
    <t>Ms. Evr. Antonin B 915</t>
  </si>
  <si>
    <t>990000555810205171</t>
  </si>
  <si>
    <t>CLAIMED (this identification): הלכות פסוקות (w001084) / CATALOGUE NAMES (found in the identification text): הלכות גדולות (w001196)</t>
  </si>
  <si>
    <t>הלכות גדולות (בבא קמא).</t>
  </si>
  <si>
    <t>This manuscript's own catalogue identification text names a DIFFERENT work ('הלכות גדולות') than the one this claim identifies ('הלכות פסוקות');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</si>
  <si>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Cambridge University Library Ms. Add. 3162</t>
  </si>
  <si>
    <t>990001398690205171</t>
  </si>
  <si>
    <t>CLAIMED (this identification): משנה תורה, ספר אהבה (w000176) / CATALOGUE NAMES (found in the identification text): ברכת המזון (w001158)</t>
  </si>
  <si>
    <t>ברכת המזון.</t>
  </si>
  <si>
    <t>This manuscript's own catalogue identification text names a DIFFERENT work ('ברכת המזון') than the one this claim identifies ('משנה תורה, ספר אהבה');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</si>
  <si>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Cambridge University Library Ms. Add. 1246</t>
  </si>
  <si>
    <t>990001394270205171</t>
  </si>
  <si>
    <t>CLAIMED (this identification): ספר יוסיפון (ערבי) (w001152) / CATALOGUE NAMES (found in the identification text): יוסיפון (w000853)</t>
  </si>
  <si>
    <t>יוסיפון בערבית.</t>
  </si>
  <si>
    <t>This manuscript's own catalogue identification text names a DIFFERENT work ('יוסיפון') than the one this claim identifies ('ספר יוסיפון (ערבי)');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</si>
  <si>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PROPOSAL (draft, not a label; owner ruling G -- see 136-GATE1-DECISIONS.md § G): plausibly `confirms`, NOT a divergence -- the catalogue's own free text ('יוסיפון בערבית') already states this claim's identification; only the structured work-id keying differed (this class's own selector over-fired here) -- confirm or correct.</t>
  </si>
  <si>
    <t>Ms. Evr. Antonin B 961</t>
  </si>
  <si>
    <t>990000555730205171</t>
  </si>
  <si>
    <t>CLAIMED (this identification): תשובה בעניין סוכה (w000434) / CATALOGUE NAMES (found in the identification text): תשובות הגאונים (w000349)</t>
  </si>
  <si>
    <t>שאלות ותשובות הגאונים.</t>
  </si>
  <si>
    <t>This manuscript's own catalogue identification text names a DIFFERENT work ('תשובות הגאונים') than the one this claim identifies ('תשובה בעניין סוכה');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</si>
  <si>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PROPOSAL (draft, not a label): plausibly `diverges_work` or `diverges_part` (scope not yet distinguished by owner rulings F/G for this specific case) -- the catalogue and this claim name different works or parts; per ruling G, first check whether the catalogue's own FREE TEXT already states this claim's identification under a different spelling/phrasing before confirming a divergence -- confirm the shade, the scope, and (if divergent) the Correctness call, or correct.</t>
  </si>
  <si>
    <t>Ms. EVR ARAB I 3085</t>
  </si>
  <si>
    <t>990000801470205171</t>
  </si>
  <si>
    <t>CLAIMED (this identification): רס"ג, ספר יצירה פירוש (w000021) / CATALOGUE NAMES (found in the identification text): ספר יצירה (w000522)</t>
  </si>
  <si>
    <t>פרוש ספר יצירה בערבית.</t>
  </si>
  <si>
    <t>This manuscript's own catalogue identification text names a DIFFERENT work ('ספר יצירה') than the one this claim identifies ('רס"ג, ספר יצירה פירוש');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</si>
  <si>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Catalogue Halper, Philadelphia 120</t>
  </si>
  <si>
    <t>990001935160205171</t>
  </si>
  <si>
    <t>CLAIMED (this identification): הלכות פסוקות, תרגומים ועיבודים עבריים, הלכות קידושין (w001037) / CATALOGUE NAMES (found in the identification text): הלכות פסוקות (w001084)</t>
  </si>
  <si>
    <t>הלכות פסוקות (קדושין).</t>
  </si>
  <si>
    <t>This manuscript's own catalogue identification text names a DIFFERENT work ('הלכות פסוקות') than the one this claim identifies ('הלכות פסוקות, תרגומים ועיבודים עבריים, הלכות קידושין');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</si>
  <si>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PROPOSAL (draft, not a label; owner ruling F -- see 136-GATE1-DECISIONS.md § F): plausibly `diverges_part` -- confirm the shade AND supply the separate Correctness call (catalogue_correct / claim_correct / unclear), or correct.</t>
  </si>
  <si>
    <t>Ms. Evr. Antonin B 236</t>
  </si>
  <si>
    <t>990000905560205171</t>
  </si>
  <si>
    <t>CLAIMED (this identification): מכילתא דרבי שמעון בן יוחאי (w000321) / CATALOGUE NAMES (found in the identification text): מכילתא דרבי ישמעאל (w000766)</t>
  </si>
  <si>
    <t>מכילתא דרבי ישמעאל (בא-יתרו).</t>
  </si>
  <si>
    <t>This manuscript's own catalogue identification text names a DIFFERENT work ('מכילתא דרבי ישמעאל') than the one this claim identifies ('מכילתא דרבי שמעון בן יוחאי');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</si>
  <si>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Library of the Hungarian Academy of Sciences Ms. 57</t>
  </si>
  <si>
    <t>990001004230205171</t>
  </si>
  <si>
    <t>CLAIMED (this identification): ילקוט שמעוני על התורה (w001384) / CATALOGUE NAMES (found in the identification text): תנחומא (w000926)</t>
  </si>
  <si>
    <t>מדרש תנחומא (קטעים).</t>
  </si>
  <si>
    <t>This manuscript's own catalogue identification text names a DIFFERENT work ('תנחומא') than the one this claim identifies ('ילקוט שמעוני על התורה');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</si>
  <si>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Cambridge University Library Ms. T-S NS 169.52</t>
  </si>
  <si>
    <t>990051091870205171</t>
  </si>
  <si>
    <t>CLAIMED (this identification): נסים גאון, חמשה ספרים (w000071) / CATALOGUE NAMES (found in the identification text): מגילת סתרים (w000509)</t>
  </si>
  <si>
    <t>הלכה; מגילת סתרים [נסים בן יעקב]; ספרות הלכתית ופרשנות תלמודית; ספרות חז"ל. ; Halakhic Literature and Talmudic Commentaries ; Rabbinica; exposition of PT hagigah 78a and Tosefta Sheqalim 3:23-24 (the latter section numbered 140).</t>
  </si>
  <si>
    <t>This manuscript's own catalogue identification text names a DIFFERENT work ('מגילת סתרים') than the one this claim identifies ('נסים גאון, חמשה ספרים');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</si>
  <si>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Cambridge University Library Ms. T-S F 7.45</t>
  </si>
  <si>
    <t>990051173260205171</t>
  </si>
  <si>
    <t>CLAIMED (this identification): משנה תורה, הקדמה ומניין המצוות (w000174) / CATALOGUE NAMES (found in the identification text): הלכות ציצית (w001052)</t>
  </si>
  <si>
    <t>משנה תורה;משנה תורה ופירושיו. ; Mishneh Torah and its Commentaries ; מנין מצות על סדר הרמב"ם, מסוף ספר אהבה (הלכות ציצית) עד סוף ספר זמנים</t>
  </si>
  <si>
    <t>This manuscript's own catalogue identification text names a DIFFERENT work ('הלכות ציצית') than the one this claim identifies ('משנה תורה, הקדמה ומניין המצוות');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</si>
  <si>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Ms. EVR II A 33</t>
  </si>
  <si>
    <t>990000621960205171</t>
  </si>
  <si>
    <t>CLAIMED (this identification): תנ"ך, בראשית (w000086) / CATALOGUE NAMES (found in the identification text): שאילתות (w000732)</t>
  </si>
  <si>
    <t>שאילתות.</t>
  </si>
  <si>
    <t>This manuscript's own catalogue identification text names a DIFFERENT work ('שאילתות') than the one this claim identifies ('תנ"ך, בראשית');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</si>
  <si>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Cambridge University Library Ms. T-S C 1.23</t>
  </si>
  <si>
    <t>990051150540205171</t>
  </si>
  <si>
    <t>CLAIMED (this identification): בראשית רבה צה-צו, תוספת (w000900) / CATALOGUE NAMES (found in the identification text): בראשית רבה (w000156)</t>
  </si>
  <si>
    <t>בראשית רבה;מדרש. ; Midrash ; בראשית רבה</t>
  </si>
  <si>
    <t>This manuscript's own catalogue identification text names a DIFFERENT work ('בראשית רבה') than the one this claim identifies ('בראשית רבה צה-צו, תוספת');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</si>
  <si>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Cambridge University Library Ms. T-S Misc. 15.67</t>
  </si>
  <si>
    <t>990051080280205171</t>
  </si>
  <si>
    <t>CLAIMED (this identification): ויקרא רבה (w000169) / CATALOGUE NAMES (found in the identification text): חובות הלבבות (תרגום אבן תיבון) (w000195)</t>
  </si>
  <si>
    <t>חובות הלבבות (תרגום אבן תיבון). ; ספר חובות הלבבות. מעלת התשובה ומעלת הצדקה. דפוס.</t>
  </si>
  <si>
    <t>This manuscript's own catalogue identification text names a DIFFERENT work ('חובות הלבבות (תרגום אבן תיבון)') than the one this claim identifies ('ויקרא רבה');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</si>
  <si>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Library of the Alliance Israélite Un Ms. III A 101</t>
  </si>
  <si>
    <t>990001506030205171</t>
  </si>
  <si>
    <t>CLAIMED (this identification): רי"ף ברכות (w001317) / CATALOGUE NAMES (found in the identification text): מסכת דרך ארץ זוטא (w000787)</t>
  </si>
  <si>
    <t>מסכת דרך ארץ זוטא (פרק השלום).</t>
  </si>
  <si>
    <t>This manuscript's own catalogue identification text names a DIFFERENT work ('מסכת דרך ארץ זוטא') than the one this claim identifies ('רי"ף ברכות');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</si>
  <si>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Cambridge University Library Ms. T-S C 1.19</t>
  </si>
  <si>
    <t>990051150500205171</t>
  </si>
  <si>
    <t>CLAIMED (this identification): פסיקתא דרב כהנא (w000904) / CATALOGUE NAMES (found in the identification text): ויקרא רבה (w000169)</t>
  </si>
  <si>
    <t>ויקרא רבה;מדרש. ; Midrash ; ויקרא רבה</t>
  </si>
  <si>
    <t>This manuscript's own catalogue identification text names a DIFFERENT work ('ויקרא רבה') than the one this claim identifies ('פסיקתא דרב כהנא');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</si>
  <si>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Cambridge University Library Ms. T-S NS 291.103</t>
  </si>
  <si>
    <t>990051104680205171</t>
  </si>
  <si>
    <t>CLAIMED (this identification): רד"ק על יחזקאל (w001245) / CATALOGUE NAMES (found in the identification text): מדרש תהלים (w001124)</t>
  </si>
  <si>
    <t>מדרש תהלים; ספרות הלכתית ופרשנות תלמודית; ספרות חז"ל; פירוש רד"ק למקרא. ; דוד בן יוסף קמחי, פירוש רד"ק למקרא: יחזקאל ח:א – יא</t>
  </si>
  <si>
    <t>This manuscript's own catalogue identification text names a DIFFERENT work ('מדרש תהלים') than the one this claim identifies ('רד"ק על יחזקאל');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</si>
  <si>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Adler, Elkan Nathan Ms. 2160.12</t>
  </si>
  <si>
    <t>990053147670205171</t>
  </si>
  <si>
    <t>CLAIMED (this identification): רס"ג, איכה תרגום (w000012) / CATALOGUE NAMES (found in the identification text): תרגום איכה (w001413)</t>
  </si>
  <si>
    <t>מקרא [טקסט];תפסיר ערבי. ; תרגום איכה ד:א-כא לערבית-יהודית</t>
  </si>
  <si>
    <t>This manuscript's own catalogue identification text names a DIFFERENT work ('תרגום איכה') than the one this claim identifies ('רס"ג, איכה תרגום');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</si>
  <si>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Ms. EVR ARAB I 1771</t>
  </si>
  <si>
    <t>990001535860205171</t>
  </si>
  <si>
    <t>CLAIMED (this identification): ראב"ש, שמואל א פירוש (w000046) / CATALOGUE NAMES (found in the identification text): ספר הרקמה (w000037)</t>
  </si>
  <si>
    <t>כתאב אלאסל : ; ספר הרקמה בערבית.</t>
  </si>
  <si>
    <t>This manuscript's own catalogue identification text names a DIFFERENT work ('ספר הרקמה') than the one this claim identifies ('ראב"ש, שמואל א פירוש');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</si>
  <si>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Cambridge University Library Ms. T-S E 1.2</t>
  </si>
  <si>
    <t>990051158320205171</t>
  </si>
  <si>
    <t>CLAIMED (this identification): משנה, פאה (w000259) / CATALOGUE NAMES (found in the identification text): ברייתא דמלאכת המשכן (w000157)</t>
  </si>
  <si>
    <t>ברייתא דמלאכת המשכן;מסכת גרים;משנה [טקסט]. ; Mishnah: Pe'ah 4:4 – 6:3; Berakhot 1:1 – 3:1 ; משנה: פאה ד:ד – ו:ג; ברכות א:א – ג:א</t>
  </si>
  <si>
    <t>This manuscript's own catalogue identification text names a DIFFERENT work ('ברייתא דמלאכת המשכן') than the one this claim identifies ('משנה, פאה');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</si>
  <si>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Cambridge University Library Ms. T-S C 6.113</t>
  </si>
  <si>
    <t>990051154860205171</t>
  </si>
  <si>
    <t>CLAIMED (this identification): תלמוד בבלי, מגילה (w000957) / CATALOGUE NAMES (found in the identification text): ספרי דברים (w000166)</t>
  </si>
  <si>
    <t>ספרי דברים;פירוש אבן עזרא למקרא;פרשנות מקרא. ; Sifre on Deuteronomy: 11:399 – 15:400; 7:404 – 15:400[בדילוגים] ; ספרי דברים: יא:399 – טו:400; ז:404 – טו:400[בדילוגים]</t>
  </si>
  <si>
    <t>This manuscript's own catalogue identification text names a DIFFERENT work ('ספרי דברים') than the one this claim identifies ('תלמוד בבלי, מגילה');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</si>
  <si>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Cambridge University Library Ms. T-S F 17.48</t>
  </si>
  <si>
    <t>990051180030205171</t>
  </si>
  <si>
    <t>CLAIMED (this identification): ויקרא רבה (w000169) / CATALOGUE NAMES (found in the identification text): קהלת רבה (w000891)</t>
  </si>
  <si>
    <t>קהלת רבה;תלמוד ירושלמי [טקסט]. ; Midrash Rabbah Ecclesiastes: 5 ; קהלת רבה: ה</t>
  </si>
  <si>
    <t>This manuscript's own catalogue identification text names a DIFFERENT work ('קהלת רבה') than the one this claim identifies ('ויקרא רבה');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</si>
  <si>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Cambridge University Library Ms. T-S F 2(2).64</t>
  </si>
  <si>
    <t>990051167990205171</t>
  </si>
  <si>
    <t>CLAIMED (this identification): תלמוד בבלי, עבודה זרה (w000973) / CATALOGUE NAMES (found in the identification text): פסיקתא דרב כהנא (w000904)</t>
  </si>
  <si>
    <t>מדרש;פסיקתא דרב כהנא;תלמוד בבלי [טקסט]. ; Talmud Bavli: Niddah 31 a – b; Sotah 44 b – 45 b; Avodah Zarah 51 a – 52 b ; תלמוד בבלי: נידה לא ע"א – ע"ב; סוטה מד ע"ב – מה ע"ב; עבודה זרה נא ע"א – נב ע"ב</t>
  </si>
  <si>
    <t>This manuscript's own catalogue identification text names a DIFFERENT work ('פסיקתא דרב כהנא') than the one this claim identifies ('תלמוד בבלי, עבודה זרה');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</si>
  <si>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Cambridge University Library Ms. L-G Talm. I 45</t>
  </si>
  <si>
    <t>990001842460205171</t>
  </si>
  <si>
    <t>CLAIMED (this identification): הלכות ארץ ישראליות ובבליות וליקוטים ממעשים לבני ארץ ישראל (w001075) / CATALOGUE NAMES (found in the identification text): מעשים לבני ארץ ישראל (w001030)</t>
  </si>
  <si>
    <t>מעשים לבני ארץ ישראל.</t>
  </si>
  <si>
    <t>This manuscript's own catalogue identification text names a DIFFERENT work ('מעשים לבני ארץ ישראל') than the one this claim identifies ('הלכות ארץ ישראליות ובבליות וליקוטים ממעשים לבני ארץ ישראל');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</si>
  <si>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MS heb. e.22/1</t>
  </si>
  <si>
    <t>990053426460205171</t>
  </si>
  <si>
    <t>CLAIMED (this identification): הלכות פסוקות (w001084) / CATALOGUE NAMES (found in the identification text): והזהיר (w000779)</t>
  </si>
  <si>
    <t>ספר והזהיר. ; והזהיר, פסק"ז</t>
  </si>
  <si>
    <t>This manuscript's own catalogue identification text names a DIFFERENT work ('והזהיר') than the one this claim identifies ('הלכות פסוקות');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</si>
  <si>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Cambridge University Library Ms. T-S NS 309.81</t>
  </si>
  <si>
    <t>990051106940205171</t>
  </si>
  <si>
    <t>CLAIMED (this identification): מסכת דרך ארץ זוטא (w000787) / CATALOGUE NAMES (found in the identification text): מסכת דרך ארץ רבה (w000786)</t>
  </si>
  <si>
    <t>מסכת דרך ארץ רבה; סידור שלמה מסיג'ילמאסה; ספרות הלכתית ופרשנות תלמודית; ספרות חז"ל; קולופון. ; Halakhic Literature and Talmudic Commentaries ; שלמה בן נתן מסיג'ילמאסה, סידור שלמה מסיג'ילמאסה: ל</t>
  </si>
  <si>
    <t>This manuscript's own catalogue identification text names a DIFFERENT work ('מסכת דרך ארץ רבה') than the one this claim identifies ('מסכת דרך ארץ זוטא');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</si>
  <si>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Adler, Elkan Nathan Ms. 2700.24</t>
  </si>
  <si>
    <t>990053586310205171</t>
  </si>
  <si>
    <t>CLAIMED (this identification): פירוש המשנה, נזיקין (w000028) / CATALOGUE NAMES (found in the identification text): משנה, סנהדרין (w000291)</t>
  </si>
  <si>
    <t>משנה [טקסט];פירוש המשנה לרמב"ם [ערבית]. ; פירוש הרמב"ם למשנה, סנהדרין י:א, ההקדמה לפרק חלק, עיקרים ראשון ושני (מהד' קאפח ע' רי-ריא).</t>
  </si>
  <si>
    <t>This manuscript's own catalogue identification text names a DIFFERENT work ('משנה, סנהדרין') than the one this claim identifies ('פירוש המשנה, נזיקין');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</si>
  <si>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Cambridge University Library Ms. T-S C 1.60</t>
  </si>
  <si>
    <t>990051150910205171</t>
  </si>
  <si>
    <t>CLAIMED (this identification): ברייתא דישועה, הפירוש, נוסח אחר (w000755) / CATALOGUE NAMES (found in the identification text): ברייתא דישועה (w000754)</t>
  </si>
  <si>
    <t>ברייתא דישועה;מדרש. ; Midrash ; ברייתא דישועה</t>
  </si>
  <si>
    <t>This manuscript's own catalogue identification text names a DIFFERENT work ('ברייתא דישועה') than the one this claim identifies ('ברייתא דישועה, הפירוש, נוסח אחר');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</si>
  <si>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Cambridge University Library Ms. T-S NS 329/0609</t>
  </si>
  <si>
    <t>990001420410205171</t>
  </si>
  <si>
    <t>CLAIMED (this identification): פסיקתא, ״אנכי אדוני אלהיך״ (איש שלום צח) (w000506) / CATALOGUE NAMES (found in the identification text): פסיקתא רבתי (w000803)</t>
  </si>
  <si>
    <t>פסיקתא רבתי (פרשה כג:ו) :</t>
  </si>
  <si>
    <t>This manuscript's own catalogue identification text names a DIFFERENT work ('פסיקתא רבתי') than the one this claim identifies ('פסיקתא, ״אנכי אדוני אלהיך״ (איש שלום צח)'); the two are NOT a granularity variant under the D-13d author-gated rule (different author, or an unrelated title) -- a genuine catalogue/claim divergence CANDIDATE (owner ruling F splits the shade into `diverges_work` / `diverges_part` by scope; owner ruling G warns this selector can over-fire when the catalogue's free text actually already agrees with the claim under a different structured key -- see the Vocabulary sheet/table).</t>
  </si>
  <si>
    <t>Arm 1 -- RESIDUAL: rows that would reach the model (NOVELTY SHADE, source-stratified, owner ruling J -- folds in the former Classes 4 and 7)</t>
  </si>
  <si>
    <t>fills_gap, confirms, container_predicts, refines_granularity, aid_more_specific</t>
  </si>
  <si>
    <t>Ms. Evr. Antonin B 3</t>
  </si>
  <si>
    <t>990000905190205171</t>
  </si>
  <si>
    <t>משנה, אבות (w000296)</t>
  </si>
  <si>
    <t>סדור מנהג רומניא לכל השנה (קטע). משנה [טקסט] Mishnah [Text] משנה [טקסט] Mishnah [Text] משנה [טקסט] Mishnah [Text]</t>
  </si>
  <si>
    <t>Residual stratum `container_predicts`: this manuscript's own catalogue text names a specific, NAMED standard-rite container (a container noun immediately followed by מנהג) whose standard, predictable content plausibly includes this claimed unit, without the catalogue ever naming the unit itself -- folds in the former Class 7 (owner rulings H/I). Under owner ruling J's funnel-first architecture, this row WOULD reach the pinned model gate.</t>
  </si>
  <si>
    <t>PROPOSAL (draft, not a label; owner ruling J -- see 136-GATE1-DECISIONS.md § J): plausibly `container_predicts` -- confirm or correct.</t>
  </si>
  <si>
    <t>הלכות מסידור (w000345)</t>
  </si>
  <si>
    <t>Library of the Hungarian Academy of Sciences Ms. 116</t>
  </si>
  <si>
    <t>990001035960205171</t>
  </si>
  <si>
    <t>התגלות הסודות (w000052)</t>
  </si>
  <si>
    <t>מחזור מנהג ספרד לראש השנה (קטע).</t>
  </si>
  <si>
    <t>תנ"ך, ישעיהו (w000097)</t>
  </si>
  <si>
    <t>משנה תורה, ספר אהבה (w000176)</t>
  </si>
  <si>
    <t>Ms. 2069</t>
  </si>
  <si>
    <t>990000617200205171</t>
  </si>
  <si>
    <t>כתר מלכות (רשב"ג/אבן גבירול) (w001129)</t>
  </si>
  <si>
    <t>תפלות על דרך הקבלה.</t>
  </si>
  <si>
    <t>Residual stratum `terse_catalogue`: this manuscript's own catalogue identification field is empty or too short (&lt;=20 characters) to compare against -- folds in the former Class 4 (terse/missing catalogue text). Under owner ruling J's funnel-first architecture, this row WOULD reach the pinned model gate.</t>
  </si>
  <si>
    <t>PROPOSAL (draft, not a label; owner ruling J -- see 136-GATE1-DECISIONS.md § J): plausibly `fills_gap` -- confirm or correct.</t>
  </si>
  <si>
    <t>Ms. EVR II A 28</t>
  </si>
  <si>
    <t>990000621930205171</t>
  </si>
  <si>
    <t>נסים גאון, חמשה ספרים (w000071)</t>
  </si>
  <si>
    <t>קובץ ברפואה.</t>
  </si>
  <si>
    <t>היכלות רבתי (w000170)</t>
  </si>
  <si>
    <t>ספר יצירה (w000522)</t>
  </si>
  <si>
    <t>מסכת היכלות (w000840)</t>
  </si>
  <si>
    <t>Ms. EVR II A 6</t>
  </si>
  <si>
    <t>990000589160205171</t>
  </si>
  <si>
    <t>קובץ. זוהר</t>
  </si>
  <si>
    <t>Residual stratum `bib_sole`: the Friedberg bibliography has text for this manuscript that does NOT name this specific claimed work (no other checked source has any text at all for this manuscript). Under owner ruling J's funnel-first architecture, this row WOULD reach the pinned model gate.</t>
  </si>
  <si>
    <t>מדרש עשרת הרוגי מלכות, נוסח ארוך (w000937)</t>
  </si>
  <si>
    <t>רד"ק על דברי הימים א׳ (w001249)</t>
  </si>
  <si>
    <t>Ms. EVR ARAB I 1722</t>
  </si>
  <si>
    <t>990001535460205171</t>
  </si>
  <si>
    <t>פירוש המשנה, נשים (w000024)</t>
  </si>
  <si>
    <t>ספר תשובה. כתאב אלרד</t>
  </si>
  <si>
    <t>Residual stratum `fgp_sole`: an FGP transcription's own title/author fields do NOT name this specific claimed work (no other checked source has any text at all). Under owner ruling J's funnel-first architecture, this row WOULD reach the pinned model gate.</t>
  </si>
  <si>
    <t>פירוש המשנה, זרעי (w000026)</t>
  </si>
  <si>
    <t>פירוש המשנה, מועד (w000027)</t>
  </si>
  <si>
    <t>ראב"ש, שמואל א פירוש (w000046)</t>
  </si>
  <si>
    <t>מדרש הבאור ב (w000050)</t>
  </si>
  <si>
    <t>Ms. 526</t>
  </si>
  <si>
    <t>990000432020205171</t>
  </si>
  <si>
    <t>תלמוד בבלי, תענית (w000956)</t>
  </si>
  <si>
    <t>מעשיות מן התלמוד : ; מעשיות מן התלמוד בתרגום לערבית-יהודית.</t>
  </si>
  <si>
    <t>Residual stratum `catalogue_sole`: this manuscript's own catalogue identification (NLI title and/or the FJMS catalog table) does NOT name this specific claimed work (no other checked source has any text at all). Under owner ruling J's funnel-first architecture, this row WOULD reach the pinned model gate.</t>
  </si>
  <si>
    <t>ילקוט שמעוני על נ"ך (w001383)</t>
  </si>
  <si>
    <t>Allony, Nehemia Ms. 30g</t>
  </si>
  <si>
    <t>990000465650205171</t>
  </si>
  <si>
    <t>תנ"ך, דברים (w000090)</t>
  </si>
  <si>
    <t>תורה (דברים יד:ג-יד:כא, טז:ח-טז:יז).</t>
  </si>
  <si>
    <t>Ms. Evr. Antonin B 1093</t>
  </si>
  <si>
    <t>990000555840205171</t>
  </si>
  <si>
    <t>פרקי רבי אליעזר (w000807)</t>
  </si>
  <si>
    <t>תורת האדם : ; קטע מענין האבל-ענין שבתות וימים טובים. תורת האדם תורת האדם תורת האדם תורת האדם</t>
  </si>
  <si>
    <t>Ms. EVR II A 313/22</t>
  </si>
  <si>
    <t>990000622340205171</t>
  </si>
  <si>
    <t>משנה תורה (ספר אהבה).</t>
  </si>
  <si>
    <t>Ms. 523</t>
  </si>
  <si>
    <t>990000432000205171</t>
  </si>
  <si>
    <t>משנה, מעשרות (w000264)</t>
  </si>
  <si>
    <t>משנה סדר זרעים (קטעים) : ; קטע ממס' מעשר-שני, מעשרות, קטע ממס' חלה. עם טעמים וניקוד חלקי. משנה [טקסט] Mishnah [Text] משנה [טקסט] Mishnah [Text]</t>
  </si>
  <si>
    <t>Residual stratum `multi_source`: &gt;=2 checked sources have text for this manuscript, but NONE of them names this specific claimed work. Under owner ruling J's funnel-first architecture, this row WOULD reach the pinned model gate.</t>
  </si>
  <si>
    <t>משנה, מעשר שני (w000265)</t>
  </si>
  <si>
    <t>משנה, חלה (w000266)</t>
  </si>
  <si>
    <t>Constantin von Tischendorf Collection Ms. 43</t>
  </si>
  <si>
    <t>990000571680205171</t>
  </si>
  <si>
    <t>תנ"ך, יהושע (w000091)</t>
  </si>
  <si>
    <t>נביאים ראשונים (קטעים) : ; עם ניקוד וטעמים, מסורה קטנה וגדולה. מקרא [טקסט] Bible [Text]</t>
  </si>
  <si>
    <t>תנ"ך, שופטים (w000092)</t>
  </si>
  <si>
    <t>Demotion verdict</t>
  </si>
  <si>
    <t>Stratum</t>
  </si>
  <si>
    <t>Claimed work</t>
  </si>
  <si>
    <t>Why this demotion is being checked</t>
  </si>
  <si>
    <t>published_full_sole</t>
  </si>
  <si>
    <t>Arm 2 -- HEURISTIC-DEMOTED: rows the funnel marks known before any model call (DEMOTION CORRECTNESS, owner ruling J)</t>
  </si>
  <si>
    <t>Allony, Nehemia Ms. 113</t>
  </si>
  <si>
    <t>990000465700205171</t>
  </si>
  <si>
    <t>הלכות גדולות (w001196)</t>
  </si>
  <si>
    <t>כתאב אלנפקאת (קטע). כתאב אלנפקאת</t>
  </si>
  <si>
    <t>Demotion stratum `published_full_sole`: the CURRENT heuristic treats ANY bibliography row with TranscriptionType='Full' as naming this claim, regardless of whether that row's own title/author actually matches (Codex finding 1) -- no OTHER checked source agrees.</t>
  </si>
  <si>
    <t>PROPOSAL (draft, not a label; owner ruling J -- see 136-GATE1-DECISIONS.md § J): plausibly `demotion_correct` -- confirm or correct to `false_known` if the demoting source does not actually name this specific work.</t>
  </si>
  <si>
    <t>Ms. Evr. Antonin B 1037</t>
  </si>
  <si>
    <t>990000555740205171</t>
  </si>
  <si>
    <t>תשובות שמואל גאון (w000428)</t>
  </si>
  <si>
    <t>Ms. Evr. Antonin B 292</t>
  </si>
  <si>
    <t>990000555790205171</t>
  </si>
  <si>
    <t>במדבר רבה א-יד (w000496)</t>
  </si>
  <si>
    <t>אבות דרבי נתן נוסח א : ; קטעים מפרקים א-ב. אבות דרבי נתן, נוסחא א Avot de-Rabbi Natan I אבות דרבי נתן, נוסחא א Avot de-Rabbi Natan I אבות דרבי נתן, נוסחא א Avot de-Rabbi Natan I אבות דרבי נתן, נוסחא א Avot de-Rabbi Natan I אבות דרבי נתן, נוסחא א Avot de-Rabbi Natan I אבות דרבי נתן, נוסחא א Avot de-Rabbi Natan I אבות דרבי נתן Avot de-Rabbi Natan אבות דרבי נתן Avot de-Rabbi Natan אבות דרבי נתן, נוסחא א Avot de-Rabbi Natan I</t>
  </si>
  <si>
    <t>Ms. EVR ARAB I 1467</t>
  </si>
  <si>
    <t>990000635630205171</t>
  </si>
  <si>
    <t>קובץ חבורי הלכה מאת שמואל בן חפני גאון בשפה הערבית. כתאב אלשפעה כתאב אחכאם שרע אלציצית כתאב אלבלוג כתאב אלבלוג ואל אדראך כתאב אחכאם שרע אלציצית כתאב אלשפעה</t>
  </si>
  <si>
    <t>Ms. EVR ARAB I 1793</t>
  </si>
  <si>
    <t>990000635770205171</t>
  </si>
  <si>
    <t>משנה, ראש השנה (w000276)</t>
  </si>
  <si>
    <t>כתאב אלאסתבצאר : ; בערבית. כתאב אלאסתבצאר</t>
  </si>
  <si>
    <t>Ms. EVR II A 85/14</t>
  </si>
  <si>
    <t>990000847320205171</t>
  </si>
  <si>
    <t>אגרות הרמב״ם (שילת) (w001140)</t>
  </si>
  <si>
    <t>מקמה (קטע).</t>
  </si>
  <si>
    <t>Ms. EVR II A 380</t>
  </si>
  <si>
    <t>990000848410205171</t>
  </si>
  <si>
    <t>הכוזרי (w000053)</t>
  </si>
  <si>
    <t>קובץ בהגות. זוהר</t>
  </si>
  <si>
    <t>Ms. EVR ARAB I 4633</t>
  </si>
  <si>
    <t>990000854530205171</t>
  </si>
  <si>
    <t>תנ"ך, בראשית (w000086)</t>
  </si>
  <si>
    <t>פרוש התורה (בראשית). פירוש על התורה פירוש על התורה</t>
  </si>
  <si>
    <t>Ms. EVR ARAB I 1687</t>
  </si>
  <si>
    <t>990000854930205171</t>
  </si>
  <si>
    <t>כתאב אלאנואר ואלמראקב (קטעים). כתאב אלאנואר ואלמראקב כתאב אלאנואר ואלמראקב</t>
  </si>
  <si>
    <t>pgp_sole</t>
  </si>
  <si>
    <t>Ms. EVR II B 159</t>
  </si>
  <si>
    <t>990000571710205171</t>
  </si>
  <si>
    <t>תורה (דברים לא:י-לד:יב) : ; עם ניקוד וטעמים, מסורה קטנה וגדולה. מקרא [טקסט] Bible [Text]</t>
  </si>
  <si>
    <t>Demotion stratum `pgp_sole`: the CURRENT heuristic treats ANY PGP document with a non-empty description or transcription as naming this claim, regardless of whether that text actually names this specific work (Codex finding 6) -- no OTHER checked source agrees.</t>
  </si>
  <si>
    <t>Ms. EVR II B 25</t>
  </si>
  <si>
    <t>990000571720205171</t>
  </si>
  <si>
    <t>נביאים (קטעים). מקרא [טקסט] Bible [Text] מקרא [טקסט] Bible [Text]</t>
  </si>
  <si>
    <t>תנ"ך, שמואל א (w000093)</t>
  </si>
  <si>
    <t>תנ"ך, שמואל ב (w000094)</t>
  </si>
  <si>
    <t>תנ"ך, מלכים א (w000095)</t>
  </si>
  <si>
    <t>תנ"ך, מלכים ב (w000096)</t>
  </si>
  <si>
    <t>תנ"ך, דברי הימים ב (w000124)</t>
  </si>
  <si>
    <t>Ms. EVR II B 1283</t>
  </si>
  <si>
    <t>990000571850205171</t>
  </si>
  <si>
    <t>נביאים אחרונים (קטעים). מקרא [טקסט] Bible [Text]</t>
  </si>
  <si>
    <t>other_demotion</t>
  </si>
  <si>
    <t>Ms. Evr. Antonin B 308</t>
  </si>
  <si>
    <t>990000555750205171</t>
  </si>
  <si>
    <t>תשובות שר שלום גאון (w000499)</t>
  </si>
  <si>
    <t>Demotion stratum `other_demotion`: a genuine token-name-match (catalogue, FGP, or bib known_bib) demotes this claim -- included for comparison against the two oversampled over-broad categories above.</t>
  </si>
  <si>
    <t>Ms. Evr. Antonin B 297</t>
  </si>
  <si>
    <t>990000555760205171</t>
  </si>
  <si>
    <t>מסכת אבות דרבי נתן, נוסח ב (w000789)</t>
  </si>
  <si>
    <t>אבות דרבי נתן נוסח ב : ; קטע מפרקים ד-ז. אבות דרבי נתן, נוסחא א Avot de-Rabbi Natan I אבות דרבי נתן, נוסחא ב Avot de-Rabbi Natan II אבות דרבי נתן Avot de-Rabbi Natan אבות דרבי נתן, נוסחא א Avot de-Rabbi Natan I אבות דרבי נתן, נוסחא ב Avot de-Rabbi Natan II אבות דרבי נתן, נוסחא ב Avot de-Rabbi Natan II אבות דרבי נתן Avot de-Rabbi Natan אבות דרבי נתן Avot de-Rabbi Natan אבות דרבי נתן, נוסחא ב Avot de-Rabbi Natan II</t>
  </si>
  <si>
    <t>Ms. Evr. Antonin B 249</t>
  </si>
  <si>
    <t>990000555770205171</t>
  </si>
  <si>
    <t>אבות דרבי נתן נוסח ב : ; כולל קטעים מפרק מג, רובו של פרק מו ותחילת פרק מז. אבות דרבי נתן, נוסחא ב Avot de-Rabbi Natan II אבות דרבי נתן, נוסחא ב Avot de-Rabbi Natan II אבות דרבי נתן, נוסחא ב Avot de-Rabbi Natan II אבות דרבי נתן, נוסחא ב Avot de-Rabbi Natan II אבות דרבי נתן, נוסחא ב Avot de-Rabbi Natan II אבות דרבי נתן Avot de-Rabbi Natan אבות דרבי נתן Avot de-Rabbi Natan אבות דרבי נתן Avot de-Rabbi Natan אבות דרבי נתן, נוסחא ב Avot de-Rabbi Natan II</t>
  </si>
  <si>
    <t>Ms. Evr. Antonin B 902</t>
  </si>
  <si>
    <t>990000555800205171</t>
  </si>
  <si>
    <t>הלכות ראו (w000797)</t>
  </si>
  <si>
    <t>הלכות ראו (אבל-מועד) : ; הוא התרגום העברי של הלכות פסוקות. הלכות פסוקות Halakhot Pesuqot הלכות פסוקות Halakhot Pesuqot</t>
  </si>
  <si>
    <t>Ms. Evr. Antonin B 276</t>
  </si>
  <si>
    <t>990000555830205171</t>
  </si>
  <si>
    <t>הלכות גדולות (קטע). הלכות גדולות Halakhot Gedolot הלכות גדולות Halakhot Gedolot הלכות גדולות Halakhot Gedolot הלכות גדולות Halakhot Gedolot</t>
  </si>
  <si>
    <t>Why no verdict is collected</t>
  </si>
  <si>
    <t>Arm 3 -- NO-SOURCE-TEXT: rows shipped as candidates with no verdict (owner ruling J)</t>
  </si>
  <si>
    <t>Cambridge University Library Ms. T-S Misc. 34.20</t>
  </si>
  <si>
    <t>990051124460205171</t>
  </si>
  <si>
    <t>רס"ג, שמות תרגום (תפסיר תורה) (w000033)</t>
  </si>
  <si>
    <t>None of the four checked-source families (bib, PGP, FGP, catalogue) has ANY text at all for this manuscript -- this row ships as a novelty candidate automatically, with no source to check it against.</t>
  </si>
  <si>
    <t>Cambridge University Library Ms. T-S Misc. 34.23</t>
  </si>
  <si>
    <t>990051124490205171</t>
  </si>
  <si>
    <t>Cambridge University Library Ms. T-S Misc. 34.29</t>
  </si>
  <si>
    <t>990051124550205171</t>
  </si>
  <si>
    <t>Cambridge University Library Ms. T-S K 27.26</t>
  </si>
  <si>
    <t>990051220440205171</t>
  </si>
  <si>
    <t>Cambridge University Library Ms. T-S K 27.28</t>
  </si>
  <si>
    <t>990051220460205171</t>
  </si>
  <si>
    <t>מדרש אגור (w000836)</t>
  </si>
  <si>
    <t>Cambridge University Library Ms. T-S K 27.39</t>
  </si>
  <si>
    <t>990051220580205171</t>
  </si>
  <si>
    <t>סדר אליהו זוטא א-טו (w000162)</t>
  </si>
  <si>
    <t>Cambridge University Library Ms. T-S K 27.41</t>
  </si>
  <si>
    <t>990051220600205171</t>
  </si>
  <si>
    <t>תנ"ך, ויקרא (w000088)</t>
  </si>
  <si>
    <t>Cambridge University Library Ms. T-S K 27.42</t>
  </si>
  <si>
    <t>990051220610205171</t>
  </si>
  <si>
    <t>דברי הימים של משה רבנו (w000944)</t>
  </si>
  <si>
    <t>This workbook is a labelling instrument for the novelty hard-case evaluation set (plan 136-03 Task 3). The Markdown file 136-NOVELTY-HARDCASES.md in the same phase directory remains the authoritative human-readable record of these 101 candidate cases and the reasoning for why each is hard; this workbook renders the SAME cases, in the SAME order, from one shared pre-numbered case list, split across four data sheets by the question type each class/arm was actually built to support.</t>
  </si>
  <si>
    <t>"Identity Spot-Check" (Classes 1-3, UNCHANGED): these rows compare two of OUR OWN claims to each other -- an A vs B "same underlying work?" judgment, no finding aid involved at all. "Novelty Shades" (Class 6, unchanged, + Arm 1 residual): these rows judge ONE claim against the finding aids, with the full ten-shade vocabulary plus a Correctness column for Class 6 divergence rows. "Heuristic-Demoted" (Arm 2, NEW): rows the funnel already marked known BEFORE any model call -- judge whether that demotion is correct. "No-Source-Text" (Arm 3, NEW): informational only, no verdict collected -- see its own note below.</t>
  </si>
  <si>
    <t>Owner ruling J (136-GATE1-DECISIONS.md § J, 2026-08-02) replaced the former Classes 4/5/7 with a three-arm, SOURCE-STRATIFIED sample after a prior-art pass found those selectors read ONLY libraries.csv column 7 -- zero representation of the bib/PGP/FGP failure modes Codex measured as most damaging. Accounting: Classes 1-3 (identity) and Class 6 (catalogue divergence) are KEPT UNCHANGED (Class 6 carries substantive owner rulings F/G on specific real cases -- dropping it would discard that work). Class 4 (terse/missing catalogue text) and Class 7 (liturgical-container predictability) are FOLDED IN as strata of the new Arm 1 (residual), per the owner's own instruction. Class 5 (generic collection works) is DROPPED: no owner ruling exists for any specific Class 5 case, and its collection-level-identity question does not correspond to a source-coverage stratum.</t>
  </si>
  <si>
    <t>IMPORTANT: a BLANK verdict cell (Identity, Shade, or Demotion) is NOT a label -- it means "not yet answered". If you cannot judge a case, enter `unsure` explicitly (it costs nothing and is a real, useful answer) rather than leaving the cell blank. If you choose not to judge a case at all, enter `skip` explicitly -- it is recorded as skipped, never silently filled from the case's own draft PROPOSAL. The Correctness column (Novelty Shades sheet) is meaningful ONLY when the Shade verdict is `diverges_work` or `diverges_part` -- leave it blank on every other row. The No-Source-Text sheet has NO verdict column at all -- these rows ship as candidates automatically regardless of what you observe there.</t>
  </si>
  <si>
    <t>Identity answer</t>
  </si>
  <si>
    <t>Choose this when...</t>
  </si>
  <si>
    <t>same_work</t>
  </si>
  <si>
    <t>A and B are the same underlying work (or two parts/granularities of the same work)</t>
  </si>
  <si>
    <t>different_works</t>
  </si>
  <si>
    <t>A and B are genuinely different works</t>
  </si>
  <si>
    <t>unsure</t>
  </si>
  <si>
    <t>you cannot judge this pair from the information shown -- a real and useful answer</t>
  </si>
  <si>
    <t>skip</t>
  </si>
  <si>
    <t>you choose not to judge this pair at all -- recorded as skipped</t>
  </si>
  <si>
    <t>Shade</t>
  </si>
  <si>
    <t>confirms</t>
  </si>
  <si>
    <t>an aid already ties this fragment to this work</t>
  </si>
  <si>
    <t>refines_granularity</t>
  </si>
  <si>
    <t>OUR claim is MORE SPECIFIC (finer) than what an aid says -- e.g. the catalogue names the whole work, our claim names a specific book/chapter of it (the D-13d same-author/related-title rule); the OPPOSITE direction from `aid_more_specific` -- we ADD precision here. OWNER RULING G: if the aid's own FREE TEXT already states this identification in ANY form (even under a coarser structured work-id), the correct shade is `confirms`, not this one -- reserve `refines_granularity` for information the aid contains in NO form, structured or free.</t>
  </si>
  <si>
    <t>aid_more_specific</t>
  </si>
  <si>
    <t>an AID names a MORE SPECIFIC (finer) variant of this fragment's work than our claim does -- e.g. the catalogue names a chapter/book, our claim names the whole work (the D-13d same-author/related-title rule); the OPPOSITE direction from `refines_granularity` -- we add NOTHING here, the aid already knew more (owner correction E′; the LEAST novel shade)</t>
  </si>
  <si>
    <t>diverges_work</t>
  </si>
  <si>
    <t>an aid ties this fragment to a genuinely DIFFERENT WORK (not a granularity variant of ours) -- the aid and the claim contradict each other on WHICH WORK this is (owner ruling F, replacing the single `diverges` token). Owner: reading real cases, USUALLY the catalogue is right and this is OUR false positive -- but not always; record which side is correct in the separate Correctness column. Hidden by default on every surface, behind an explicit warned toggle -- never silently shown, never silently suppressed.</t>
  </si>
  <si>
    <t>diverges_part</t>
  </si>
  <si>
    <t>an aid ties this fragment to a DIFFERENT OR FINER PART of the SAME work (owner ruling F -- "more delicate and essentially less important" than diverges_work) -- e.g. the aid names a specific chapter/section of the work while we name a different one, or the whole work, or vice versa. Same Correctness column and same hidden-by-default posture as diverges_work.</t>
  </si>
  <si>
    <t>container_predicts</t>
  </si>
  <si>
    <t>an aid names a BROADER rite/cycle/ceremony/container -- a full standard-rite prayer-book (siddur/machzor) or a named ceremony/occasion -- whose STANDARD, PREDICTABLE content includes this specific unit, WITHOUT ever naming the unit itself (owner ruling H; e.g. the catalogue names 'מחזור מנהג אשכנז לשלש רגלים', the claim is a Yotzer for one of its festivals). Distinct from `confirms` (the aid never names this specific unit) and from `fills_gap` (the content IS predictable, so it is not 'previously unknown' -- under the pre-H enum this fell through to `fills_gap` by elimination). Excluded from the candidate toggle like every other non-`fills_gap` shade, but -- UNLIKE `diverges_work`/`diverges_part` -- shown NORMALLY, never hidden by default: there is no disagreement here to warn about, only a container relationship.</t>
  </si>
  <si>
    <t>fills_gap</t>
  </si>
  <si>
    <t>the aids identify this fragment as nothing at all -- the genuine "previously unknown" case</t>
  </si>
  <si>
    <t>extends</t>
  </si>
  <si>
    <t>aids tie OTHER folios of the SAME manuscript to this work, but not this specific folio</t>
  </si>
  <si>
    <t>alias_merge</t>
  </si>
  <si>
    <t>the two work_ids shown ARE the same underlying work, not yet canonically merged (Class 2's situation)</t>
  </si>
  <si>
    <t>you cannot judge this case from the information shown -- maps to `not_checked`, costs nothing, is a real and useful answer</t>
  </si>
  <si>
    <t>you choose not to judge this case at all -- recorded as skipped, NEVER filled from a draft `PROPOSAL`</t>
  </si>
  <si>
    <t>`not_checked` (the fail-closed system default for an unrun/failed/abstained check) is not a verdict you pick directly -- `unsure` is its owner-facing equivalent.</t>
  </si>
  <si>
    <t>Correctness (Class 6 divergence rows only)</t>
  </si>
  <si>
    <t>catalogue_correct</t>
  </si>
  <si>
    <t>the catalogue/aid is right; our claim is the false positive -- owner ruling F: reading the real cases, this is the COMMON outcome</t>
  </si>
  <si>
    <t>claim_correct</t>
  </si>
  <si>
    <t>our claim is right; the aid is wrong, thinner, or itself mistaken</t>
  </si>
  <si>
    <t>unclear</t>
  </si>
  <si>
    <t>cannot tell which side is correct from the information shown</t>
  </si>
  <si>
    <t>Demotion verdict (Heuristic-Demoted sheet)</t>
  </si>
  <si>
    <t>demotion_correct</t>
  </si>
  <si>
    <t>the demoting source genuinely already names/records THIS SPECIFIC work on THIS fragment -- the heuristic's demotion (marking it already known, never reaching the model) is right</t>
  </si>
  <si>
    <t>false_known</t>
  </si>
  <si>
    <t>the demoting source does NOT actually name this specific work -- only its GENERIC presence (e.g. a bibliography record, a PGP description/transcription on the fragment) tripped the heuristic. Per owner ruling J this is an UNRECOVERABLE lost finding: the funnel only ever demotes (discovery -&gt; known, never the reverse) and the model never sees a heuristically-demoted row, so a false_known here is permanent unless this labelling catches it</t>
  </si>
  <si>
    <t>you cannot judge this case from the information shown -- a real and useful answer</t>
  </si>
  <si>
    <t>you choose not to judge this case at all -- recorded as skipped</t>
  </si>
  <si>
    <t>Class / Arm</t>
  </si>
  <si>
    <t>Plausible answers (a reading aid -- any answer above is still valid)</t>
  </si>
  <si>
    <t>same_work, different_works</t>
  </si>
  <si>
    <t>demotion_correct, false_known, unsure, skip</t>
  </si>
  <si>
    <t>(no verdict collected -- informational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</si>
</sst>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rgb="FFFFFFFF"/>
      <name val="Arial"/>
    </font>
  </fonts>
  <fills count="3">
    <fill>
      <patternFill patternType="none"/>
    </fill>
    <fill>
      <patternFill patternType="gray125"/>
    </fill>
    <fill>
      <patternFill patternType="solid">
        <fgColor rgb="FF4F81BD"/>
        <bgColor rgb="FF4F81BD"/>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0" fillId="0" borderId="0" xfId="0" applyAlignment="1">
      <alignment horizontal="center" vertical="top" wrapText="1"/>
    </xf>
    <xf numFmtId="0" fontId="0" fillId="0" borderId="0" xfId="0" applyAlignment="1">
      <alignment horizontal="right" vertical="top" wrapText="1" readingOrder="2"/>
    </xf>
    <xf numFmtId="0" fontId="1" fillId="2" borderId="0" xfId="0" applyFont="1" applyFill="1"/>
    <xf numFmtId="0" fontId="0" fillId="0" borderId="0" xfId="0" applyAlignment="1">
      <alignment horizontal="right" vertical="top" wrapText="1" readingOrder="2"/>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
  <sheetViews>
    <sheetView rightToLeft="1" workbookViewId="0">
      <pane xSplit="2" ySplit="1" topLeftCell="C2" activePane="bottomRight" state="frozen"/>
      <selection pane="topRight"/>
      <selection pane="bottomLeft"/>
      <selection pane="bottomRight" activeCell="B7" sqref="B7:B9"/>
    </sheetView>
  </sheetViews>
  <sheetFormatPr defaultRowHeight="13.5" x14ac:dyDescent="0.35"/>
  <cols>
    <col min="1" max="1" width="9" customWidth="1"/>
    <col min="2" max="2" width="20" customWidth="1"/>
    <col min="3" max="3" width="40" customWidth="1"/>
    <col min="4" max="4" width="32" customWidth="1"/>
    <col min="5" max="5" width="22" customWidth="1"/>
    <col min="6" max="6" width="48" customWidth="1"/>
    <col min="7" max="7" width="46" customWidth="1"/>
    <col min="8" max="8" width="55" customWidth="1"/>
    <col min="9" max="9" width="46" customWidth="1"/>
  </cols>
  <sheetData>
    <row r="1" spans="1:9" ht="13.9" x14ac:dyDescent="0.35">
      <c r="A1" s="1" t="s">
        <v>0</v>
      </c>
      <c r="B1" s="1" t="s">
        <v>1</v>
      </c>
      <c r="C1" s="1" t="s">
        <v>2</v>
      </c>
      <c r="D1" s="1" t="s">
        <v>3</v>
      </c>
      <c r="E1" s="1" t="s">
        <v>4</v>
      </c>
      <c r="F1" s="1" t="s">
        <v>5</v>
      </c>
      <c r="G1" s="1" t="s">
        <v>6</v>
      </c>
      <c r="H1" s="1" t="s">
        <v>7</v>
      </c>
      <c r="I1" s="1" t="s">
        <v>8</v>
      </c>
    </row>
    <row r="2" spans="1:9" ht="67.5" x14ac:dyDescent="0.35">
      <c r="A2" s="2">
        <v>1</v>
      </c>
      <c r="B2" s="3" t="s">
        <v>393</v>
      </c>
      <c r="C2" s="3" t="s">
        <v>9</v>
      </c>
      <c r="D2" s="3" t="s">
        <v>10</v>
      </c>
      <c r="E2" s="3" t="s">
        <v>11</v>
      </c>
      <c r="F2" s="3" t="s">
        <v>12</v>
      </c>
      <c r="G2" s="3" t="s">
        <v>13</v>
      </c>
      <c r="H2" s="3" t="s">
        <v>14</v>
      </c>
      <c r="I2" s="3" t="s">
        <v>15</v>
      </c>
    </row>
    <row r="3" spans="1:9" ht="67.5" x14ac:dyDescent="0.35">
      <c r="A3" s="2">
        <v>2</v>
      </c>
      <c r="B3" s="3" t="s">
        <v>393</v>
      </c>
      <c r="C3" s="3" t="s">
        <v>9</v>
      </c>
      <c r="D3" s="3" t="s">
        <v>16</v>
      </c>
      <c r="E3" s="3" t="s">
        <v>17</v>
      </c>
      <c r="F3" s="3" t="s">
        <v>18</v>
      </c>
      <c r="G3" s="3" t="s">
        <v>19</v>
      </c>
      <c r="H3" s="3" t="s">
        <v>20</v>
      </c>
      <c r="I3" s="3" t="s">
        <v>15</v>
      </c>
    </row>
    <row r="4" spans="1:9" ht="67.5" x14ac:dyDescent="0.35">
      <c r="A4" s="2">
        <v>3</v>
      </c>
      <c r="B4" s="3" t="s">
        <v>393</v>
      </c>
      <c r="C4" s="3" t="s">
        <v>9</v>
      </c>
      <c r="D4" s="3" t="s">
        <v>21</v>
      </c>
      <c r="E4" s="3" t="s">
        <v>22</v>
      </c>
      <c r="F4" s="3" t="s">
        <v>23</v>
      </c>
      <c r="G4" s="3" t="s">
        <v>24</v>
      </c>
      <c r="H4" s="3" t="s">
        <v>25</v>
      </c>
      <c r="I4" s="3" t="s">
        <v>15</v>
      </c>
    </row>
    <row r="5" spans="1:9" ht="54" x14ac:dyDescent="0.35">
      <c r="A5" s="2">
        <v>4</v>
      </c>
      <c r="B5" s="3" t="s">
        <v>393</v>
      </c>
      <c r="C5" s="3" t="s">
        <v>26</v>
      </c>
      <c r="D5" s="3" t="s">
        <v>27</v>
      </c>
      <c r="E5" s="3" t="s">
        <v>28</v>
      </c>
      <c r="F5" s="3" t="s">
        <v>29</v>
      </c>
      <c r="G5" s="3" t="s">
        <v>30</v>
      </c>
      <c r="H5" s="3" t="s">
        <v>31</v>
      </c>
      <c r="I5" s="3" t="s">
        <v>32</v>
      </c>
    </row>
    <row r="6" spans="1:9" ht="81" x14ac:dyDescent="0.35">
      <c r="A6" s="2">
        <v>5</v>
      </c>
      <c r="B6" s="3" t="s">
        <v>393</v>
      </c>
      <c r="C6" s="3" t="s">
        <v>26</v>
      </c>
      <c r="D6" s="3" t="s">
        <v>33</v>
      </c>
      <c r="E6" s="3" t="s">
        <v>34</v>
      </c>
      <c r="F6" s="3" t="s">
        <v>35</v>
      </c>
      <c r="G6" s="3" t="s">
        <v>36</v>
      </c>
      <c r="H6" s="3" t="s">
        <v>31</v>
      </c>
      <c r="I6" s="3" t="s">
        <v>32</v>
      </c>
    </row>
    <row r="7" spans="1:9" ht="54" x14ac:dyDescent="0.35">
      <c r="A7" s="2">
        <v>6</v>
      </c>
      <c r="B7" s="3" t="s">
        <v>399</v>
      </c>
      <c r="C7" s="3" t="s">
        <v>37</v>
      </c>
      <c r="D7" s="3" t="s">
        <v>38</v>
      </c>
      <c r="E7" s="3" t="s">
        <v>39</v>
      </c>
      <c r="F7" s="3" t="s">
        <v>40</v>
      </c>
      <c r="G7" s="3" t="s">
        <v>41</v>
      </c>
      <c r="H7" s="3" t="s">
        <v>42</v>
      </c>
      <c r="I7" s="3"/>
    </row>
    <row r="8" spans="1:9" ht="54" x14ac:dyDescent="0.35">
      <c r="A8" s="2">
        <v>7</v>
      </c>
      <c r="B8" s="3" t="s">
        <v>399</v>
      </c>
      <c r="C8" s="3" t="s">
        <v>37</v>
      </c>
      <c r="D8" s="3" t="s">
        <v>43</v>
      </c>
      <c r="E8" s="3" t="s">
        <v>44</v>
      </c>
      <c r="F8" s="3" t="s">
        <v>45</v>
      </c>
      <c r="G8" s="3" t="s">
        <v>46</v>
      </c>
      <c r="H8" s="3" t="s">
        <v>47</v>
      </c>
      <c r="I8" s="3"/>
    </row>
    <row r="9" spans="1:9" ht="54" x14ac:dyDescent="0.35">
      <c r="A9" s="2">
        <v>8</v>
      </c>
      <c r="B9" s="3" t="s">
        <v>399</v>
      </c>
      <c r="C9" s="3" t="s">
        <v>37</v>
      </c>
      <c r="D9" s="3" t="s">
        <v>48</v>
      </c>
      <c r="E9" s="3" t="s">
        <v>49</v>
      </c>
      <c r="F9" s="3" t="s">
        <v>50</v>
      </c>
      <c r="G9" s="3" t="s">
        <v>51</v>
      </c>
      <c r="H9" s="3" t="s">
        <v>52</v>
      </c>
      <c r="I9" s="3"/>
    </row>
  </sheetData>
  <autoFilter ref="A1:I9" xr:uid="{00000000-0009-0000-0000-000000000000}"/>
  <dataValidations count="1">
    <dataValidation type="list" allowBlank="1" showErrorMessage="1" errorTitle="Invalid identity verdict" error="Choose 'same_work', 'different_works', 'unsure' or 'skip'. Free text is rejected." promptTitle="Identity verdict" prompt="Are A and B the same underlying work? Blank = not yet answered." sqref="B2:B9" xr:uid="{00000000-0002-0000-0000-000000000000}">
      <formula1>"same_work,different_works,unsure,skip"</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1"/>
  <sheetViews>
    <sheetView rightToLeft="1" workbookViewId="0">
      <pane xSplit="3" ySplit="1" topLeftCell="F55" activePane="bottomRight" state="frozen"/>
      <selection pane="topRight"/>
      <selection pane="bottomLeft"/>
      <selection pane="bottomRight" activeCell="B46" sqref="B46:C51"/>
    </sheetView>
  </sheetViews>
  <sheetFormatPr defaultRowHeight="13.5" x14ac:dyDescent="0.35"/>
  <cols>
    <col min="1" max="1" width="9" customWidth="1"/>
    <col min="2" max="2" width="20" customWidth="1"/>
    <col min="3" max="3" width="30" customWidth="1"/>
    <col min="4" max="4" width="46" hidden="1" customWidth="1"/>
    <col min="5" max="5" width="30" hidden="1" customWidth="1"/>
    <col min="6" max="6" width="32" customWidth="1"/>
    <col min="7" max="7" width="22" customWidth="1"/>
    <col min="8" max="8" width="48" customWidth="1"/>
    <col min="9" max="9" width="46" customWidth="1"/>
    <col min="10" max="10" width="55" customWidth="1"/>
    <col min="11" max="11" width="46" customWidth="1"/>
  </cols>
  <sheetData>
    <row r="1" spans="1:11" ht="41.65" x14ac:dyDescent="0.35">
      <c r="A1" s="1" t="s">
        <v>0</v>
      </c>
      <c r="B1" s="1" t="s">
        <v>53</v>
      </c>
      <c r="C1" s="1" t="s">
        <v>54</v>
      </c>
      <c r="D1" s="1" t="s">
        <v>2</v>
      </c>
      <c r="E1" s="1" t="s">
        <v>55</v>
      </c>
      <c r="F1" s="1" t="s">
        <v>3</v>
      </c>
      <c r="G1" s="1" t="s">
        <v>4</v>
      </c>
      <c r="H1" s="1" t="s">
        <v>56</v>
      </c>
      <c r="I1" s="1" t="s">
        <v>6</v>
      </c>
      <c r="J1" s="1" t="s">
        <v>57</v>
      </c>
      <c r="K1" s="1" t="s">
        <v>8</v>
      </c>
    </row>
    <row r="2" spans="1:11" ht="121.5" x14ac:dyDescent="0.35">
      <c r="A2" s="2">
        <v>9</v>
      </c>
      <c r="B2" s="3" t="s">
        <v>402</v>
      </c>
      <c r="C2" s="3"/>
      <c r="D2" s="3" t="s">
        <v>58</v>
      </c>
      <c r="E2" s="3" t="s">
        <v>59</v>
      </c>
      <c r="F2" s="3" t="s">
        <v>60</v>
      </c>
      <c r="G2" s="3" t="s">
        <v>61</v>
      </c>
      <c r="H2" s="3" t="s">
        <v>62</v>
      </c>
      <c r="I2" s="3" t="s">
        <v>63</v>
      </c>
      <c r="J2" s="3" t="s">
        <v>64</v>
      </c>
      <c r="K2" s="3" t="s">
        <v>65</v>
      </c>
    </row>
    <row r="3" spans="1:11" ht="135" x14ac:dyDescent="0.35">
      <c r="A3" s="2">
        <v>10</v>
      </c>
      <c r="B3" s="3" t="s">
        <v>408</v>
      </c>
      <c r="C3" s="3" t="s">
        <v>424</v>
      </c>
      <c r="D3" s="3" t="s">
        <v>58</v>
      </c>
      <c r="E3" s="3" t="s">
        <v>59</v>
      </c>
      <c r="F3" s="3" t="s">
        <v>66</v>
      </c>
      <c r="G3" s="3" t="s">
        <v>67</v>
      </c>
      <c r="H3" s="3" t="s">
        <v>68</v>
      </c>
      <c r="I3" s="3" t="s">
        <v>69</v>
      </c>
      <c r="J3" s="3" t="s">
        <v>70</v>
      </c>
      <c r="K3" s="3" t="s">
        <v>71</v>
      </c>
    </row>
    <row r="4" spans="1:11" ht="121.5" x14ac:dyDescent="0.35">
      <c r="A4" s="2">
        <v>11</v>
      </c>
      <c r="B4" s="3" t="s">
        <v>408</v>
      </c>
      <c r="C4" s="3" t="s">
        <v>424</v>
      </c>
      <c r="D4" s="3" t="s">
        <v>58</v>
      </c>
      <c r="E4" s="3" t="s">
        <v>59</v>
      </c>
      <c r="F4" s="3" t="s">
        <v>72</v>
      </c>
      <c r="G4" s="3" t="s">
        <v>73</v>
      </c>
      <c r="H4" s="3" t="s">
        <v>74</v>
      </c>
      <c r="I4" s="3" t="s">
        <v>75</v>
      </c>
      <c r="J4" s="3" t="s">
        <v>76</v>
      </c>
      <c r="K4" s="3" t="s">
        <v>71</v>
      </c>
    </row>
    <row r="5" spans="1:11" ht="135" x14ac:dyDescent="0.35">
      <c r="A5" s="2">
        <v>12</v>
      </c>
      <c r="B5" s="3" t="s">
        <v>408</v>
      </c>
      <c r="C5" s="3" t="s">
        <v>424</v>
      </c>
      <c r="D5" s="3" t="s">
        <v>58</v>
      </c>
      <c r="E5" s="3" t="s">
        <v>59</v>
      </c>
      <c r="F5" s="3" t="s">
        <v>77</v>
      </c>
      <c r="G5" s="3" t="s">
        <v>78</v>
      </c>
      <c r="H5" s="3" t="s">
        <v>79</v>
      </c>
      <c r="I5" s="3" t="s">
        <v>80</v>
      </c>
      <c r="J5" s="3" t="s">
        <v>81</v>
      </c>
      <c r="K5" s="3" t="s">
        <v>71</v>
      </c>
    </row>
    <row r="6" spans="1:11" ht="121.5" x14ac:dyDescent="0.35">
      <c r="A6" s="2">
        <v>13</v>
      </c>
      <c r="B6" s="3" t="s">
        <v>402</v>
      </c>
      <c r="C6" s="3"/>
      <c r="D6" s="3" t="s">
        <v>58</v>
      </c>
      <c r="E6" s="3" t="s">
        <v>59</v>
      </c>
      <c r="F6" s="3" t="s">
        <v>82</v>
      </c>
      <c r="G6" s="3" t="s">
        <v>83</v>
      </c>
      <c r="H6" s="3" t="s">
        <v>84</v>
      </c>
      <c r="I6" s="3" t="s">
        <v>85</v>
      </c>
      <c r="J6" s="3" t="s">
        <v>86</v>
      </c>
      <c r="K6" s="3" t="s">
        <v>87</v>
      </c>
    </row>
    <row r="7" spans="1:11" ht="135" x14ac:dyDescent="0.35">
      <c r="A7" s="2">
        <v>14</v>
      </c>
      <c r="B7" s="3" t="s">
        <v>404</v>
      </c>
      <c r="C7" s="3"/>
      <c r="D7" s="3" t="s">
        <v>58</v>
      </c>
      <c r="E7" s="3" t="s">
        <v>59</v>
      </c>
      <c r="F7" s="3" t="s">
        <v>88</v>
      </c>
      <c r="G7" s="3" t="s">
        <v>89</v>
      </c>
      <c r="H7" s="3" t="s">
        <v>90</v>
      </c>
      <c r="I7" s="3" t="s">
        <v>91</v>
      </c>
      <c r="J7" s="3" t="s">
        <v>92</v>
      </c>
      <c r="K7" s="3" t="s">
        <v>93</v>
      </c>
    </row>
    <row r="8" spans="1:11" ht="135" x14ac:dyDescent="0.35">
      <c r="A8" s="2">
        <v>15</v>
      </c>
      <c r="B8" s="3" t="s">
        <v>402</v>
      </c>
      <c r="C8" s="3"/>
      <c r="D8" s="3" t="s">
        <v>58</v>
      </c>
      <c r="E8" s="3" t="s">
        <v>59</v>
      </c>
      <c r="F8" s="3" t="s">
        <v>94</v>
      </c>
      <c r="G8" s="3" t="s">
        <v>95</v>
      </c>
      <c r="H8" s="3" t="s">
        <v>96</v>
      </c>
      <c r="I8" s="3" t="s">
        <v>97</v>
      </c>
      <c r="J8" s="3" t="s">
        <v>98</v>
      </c>
      <c r="K8" s="3" t="s">
        <v>93</v>
      </c>
    </row>
    <row r="9" spans="1:11" ht="135" x14ac:dyDescent="0.35">
      <c r="A9" s="2">
        <v>16</v>
      </c>
      <c r="B9" s="3" t="s">
        <v>402</v>
      </c>
      <c r="C9" s="3"/>
      <c r="D9" s="3" t="s">
        <v>58</v>
      </c>
      <c r="E9" s="3" t="s">
        <v>59</v>
      </c>
      <c r="F9" s="3" t="s">
        <v>99</v>
      </c>
      <c r="G9" s="3" t="s">
        <v>100</v>
      </c>
      <c r="H9" s="3" t="s">
        <v>101</v>
      </c>
      <c r="I9" s="3" t="s">
        <v>102</v>
      </c>
      <c r="J9" s="3" t="s">
        <v>103</v>
      </c>
      <c r="K9" s="3" t="s">
        <v>104</v>
      </c>
    </row>
    <row r="10" spans="1:11" ht="135" x14ac:dyDescent="0.35">
      <c r="A10" s="2">
        <v>17</v>
      </c>
      <c r="B10" s="3" t="s">
        <v>408</v>
      </c>
      <c r="C10" s="3" t="s">
        <v>424</v>
      </c>
      <c r="D10" s="3" t="s">
        <v>58</v>
      </c>
      <c r="E10" s="3" t="s">
        <v>59</v>
      </c>
      <c r="F10" s="3" t="s">
        <v>105</v>
      </c>
      <c r="G10" s="3" t="s">
        <v>106</v>
      </c>
      <c r="H10" s="3" t="s">
        <v>107</v>
      </c>
      <c r="I10" s="3" t="s">
        <v>108</v>
      </c>
      <c r="J10" s="3" t="s">
        <v>109</v>
      </c>
      <c r="K10" s="3" t="s">
        <v>71</v>
      </c>
    </row>
    <row r="11" spans="1:11" ht="135" x14ac:dyDescent="0.35">
      <c r="A11" s="2">
        <v>18</v>
      </c>
      <c r="B11" s="3" t="s">
        <v>408</v>
      </c>
      <c r="C11" s="3" t="s">
        <v>424</v>
      </c>
      <c r="D11" s="3" t="s">
        <v>58</v>
      </c>
      <c r="E11" s="3" t="s">
        <v>59</v>
      </c>
      <c r="F11" s="3" t="s">
        <v>110</v>
      </c>
      <c r="G11" s="3" t="s">
        <v>111</v>
      </c>
      <c r="H11" s="3" t="s">
        <v>112</v>
      </c>
      <c r="I11" s="3" t="s">
        <v>113</v>
      </c>
      <c r="J11" s="3" t="s">
        <v>114</v>
      </c>
      <c r="K11" s="3" t="s">
        <v>71</v>
      </c>
    </row>
    <row r="12" spans="1:11" ht="135" x14ac:dyDescent="0.35">
      <c r="A12" s="2">
        <v>19</v>
      </c>
      <c r="B12" s="3" t="s">
        <v>402</v>
      </c>
      <c r="C12" s="3"/>
      <c r="D12" s="3" t="s">
        <v>58</v>
      </c>
      <c r="E12" s="3" t="s">
        <v>59</v>
      </c>
      <c r="F12" s="3" t="s">
        <v>115</v>
      </c>
      <c r="G12" s="3" t="s">
        <v>116</v>
      </c>
      <c r="H12" s="3" t="s">
        <v>117</v>
      </c>
      <c r="I12" s="3" t="s">
        <v>118</v>
      </c>
      <c r="J12" s="3" t="s">
        <v>119</v>
      </c>
      <c r="K12" s="3" t="s">
        <v>93</v>
      </c>
    </row>
    <row r="13" spans="1:11" ht="135" x14ac:dyDescent="0.35">
      <c r="A13" s="2">
        <v>20</v>
      </c>
      <c r="B13" s="3" t="s">
        <v>402</v>
      </c>
      <c r="C13" s="3"/>
      <c r="D13" s="3" t="s">
        <v>58</v>
      </c>
      <c r="E13" s="3" t="s">
        <v>59</v>
      </c>
      <c r="F13" s="3" t="s">
        <v>120</v>
      </c>
      <c r="G13" s="3" t="s">
        <v>121</v>
      </c>
      <c r="H13" s="3" t="s">
        <v>122</v>
      </c>
      <c r="I13" s="3" t="s">
        <v>123</v>
      </c>
      <c r="J13" s="3" t="s">
        <v>124</v>
      </c>
      <c r="K13" s="3" t="s">
        <v>104</v>
      </c>
    </row>
    <row r="14" spans="1:11" ht="121.5" x14ac:dyDescent="0.35">
      <c r="A14" s="2">
        <v>21</v>
      </c>
      <c r="B14" s="3" t="s">
        <v>408</v>
      </c>
      <c r="C14" s="3" t="s">
        <v>424</v>
      </c>
      <c r="D14" s="3" t="s">
        <v>58</v>
      </c>
      <c r="E14" s="3" t="s">
        <v>59</v>
      </c>
      <c r="F14" s="3" t="s">
        <v>125</v>
      </c>
      <c r="G14" s="3" t="s">
        <v>126</v>
      </c>
      <c r="H14" s="3" t="s">
        <v>127</v>
      </c>
      <c r="I14" s="3" t="s">
        <v>128</v>
      </c>
      <c r="J14" s="3" t="s">
        <v>129</v>
      </c>
      <c r="K14" s="3" t="s">
        <v>71</v>
      </c>
    </row>
    <row r="15" spans="1:11" ht="135" x14ac:dyDescent="0.35">
      <c r="A15" s="2">
        <v>22</v>
      </c>
      <c r="B15" s="3" t="s">
        <v>404</v>
      </c>
      <c r="C15" s="3"/>
      <c r="D15" s="3" t="s">
        <v>58</v>
      </c>
      <c r="E15" s="3" t="s">
        <v>59</v>
      </c>
      <c r="F15" s="3" t="s">
        <v>130</v>
      </c>
      <c r="G15" s="3" t="s">
        <v>131</v>
      </c>
      <c r="H15" s="3" t="s">
        <v>132</v>
      </c>
      <c r="I15" s="3" t="s">
        <v>133</v>
      </c>
      <c r="J15" s="3" t="s">
        <v>134</v>
      </c>
      <c r="K15" s="3" t="s">
        <v>104</v>
      </c>
    </row>
    <row r="16" spans="1:11" ht="135" x14ac:dyDescent="0.35">
      <c r="A16" s="2">
        <v>23</v>
      </c>
      <c r="B16" s="3" t="s">
        <v>408</v>
      </c>
      <c r="C16" s="3" t="s">
        <v>424</v>
      </c>
      <c r="D16" s="3" t="s">
        <v>58</v>
      </c>
      <c r="E16" s="3" t="s">
        <v>59</v>
      </c>
      <c r="F16" s="3" t="s">
        <v>135</v>
      </c>
      <c r="G16" s="3" t="s">
        <v>136</v>
      </c>
      <c r="H16" s="3" t="s">
        <v>137</v>
      </c>
      <c r="I16" s="3" t="s">
        <v>138</v>
      </c>
      <c r="J16" s="3" t="s">
        <v>139</v>
      </c>
      <c r="K16" s="3" t="s">
        <v>71</v>
      </c>
    </row>
    <row r="17" spans="1:11" ht="135" x14ac:dyDescent="0.35">
      <c r="A17" s="2">
        <v>24</v>
      </c>
      <c r="B17" s="3" t="s">
        <v>408</v>
      </c>
      <c r="C17" s="3" t="s">
        <v>424</v>
      </c>
      <c r="D17" s="3" t="s">
        <v>58</v>
      </c>
      <c r="E17" s="3" t="s">
        <v>59</v>
      </c>
      <c r="F17" s="3" t="s">
        <v>140</v>
      </c>
      <c r="G17" s="3" t="s">
        <v>141</v>
      </c>
      <c r="H17" s="3" t="s">
        <v>142</v>
      </c>
      <c r="I17" s="3" t="s">
        <v>143</v>
      </c>
      <c r="J17" s="3" t="s">
        <v>144</v>
      </c>
      <c r="K17" s="3" t="s">
        <v>93</v>
      </c>
    </row>
    <row r="18" spans="1:11" ht="135" x14ac:dyDescent="0.35">
      <c r="A18" s="2">
        <v>25</v>
      </c>
      <c r="B18" s="3" t="s">
        <v>408</v>
      </c>
      <c r="C18" s="3" t="s">
        <v>424</v>
      </c>
      <c r="D18" s="3" t="s">
        <v>58</v>
      </c>
      <c r="E18" s="3" t="s">
        <v>59</v>
      </c>
      <c r="F18" s="3" t="s">
        <v>145</v>
      </c>
      <c r="G18" s="3" t="s">
        <v>146</v>
      </c>
      <c r="H18" s="3" t="s">
        <v>147</v>
      </c>
      <c r="I18" s="3" t="s">
        <v>148</v>
      </c>
      <c r="J18" s="3" t="s">
        <v>149</v>
      </c>
      <c r="K18" s="3" t="s">
        <v>93</v>
      </c>
    </row>
    <row r="19" spans="1:11" ht="135" x14ac:dyDescent="0.35">
      <c r="A19" s="2">
        <v>26</v>
      </c>
      <c r="B19" s="3" t="s">
        <v>402</v>
      </c>
      <c r="C19" s="3"/>
      <c r="D19" s="3" t="s">
        <v>58</v>
      </c>
      <c r="E19" s="3" t="s">
        <v>59</v>
      </c>
      <c r="F19" s="3" t="s">
        <v>150</v>
      </c>
      <c r="G19" s="3" t="s">
        <v>151</v>
      </c>
      <c r="H19" s="3" t="s">
        <v>152</v>
      </c>
      <c r="I19" s="3" t="s">
        <v>153</v>
      </c>
      <c r="J19" s="3" t="s">
        <v>154</v>
      </c>
      <c r="K19" s="3" t="s">
        <v>93</v>
      </c>
    </row>
    <row r="20" spans="1:11" ht="135" x14ac:dyDescent="0.35">
      <c r="A20" s="2">
        <v>27</v>
      </c>
      <c r="B20" s="3" t="s">
        <v>402</v>
      </c>
      <c r="C20" s="3"/>
      <c r="D20" s="3" t="s">
        <v>58</v>
      </c>
      <c r="E20" s="3" t="s">
        <v>59</v>
      </c>
      <c r="F20" s="3" t="s">
        <v>155</v>
      </c>
      <c r="G20" s="3" t="s">
        <v>156</v>
      </c>
      <c r="H20" s="3" t="s">
        <v>157</v>
      </c>
      <c r="I20" s="3" t="s">
        <v>158</v>
      </c>
      <c r="J20" s="3" t="s">
        <v>159</v>
      </c>
      <c r="K20" s="3" t="s">
        <v>93</v>
      </c>
    </row>
    <row r="21" spans="1:11" ht="135" x14ac:dyDescent="0.35">
      <c r="A21" s="2">
        <v>28</v>
      </c>
      <c r="B21" s="3" t="s">
        <v>402</v>
      </c>
      <c r="C21" s="3"/>
      <c r="D21" s="3" t="s">
        <v>58</v>
      </c>
      <c r="E21" s="3" t="s">
        <v>59</v>
      </c>
      <c r="F21" s="3" t="s">
        <v>160</v>
      </c>
      <c r="G21" s="3" t="s">
        <v>161</v>
      </c>
      <c r="H21" s="3" t="s">
        <v>162</v>
      </c>
      <c r="I21" s="3" t="s">
        <v>163</v>
      </c>
      <c r="J21" s="3" t="s">
        <v>164</v>
      </c>
      <c r="K21" s="3" t="s">
        <v>93</v>
      </c>
    </row>
    <row r="22" spans="1:11" ht="135" x14ac:dyDescent="0.35">
      <c r="A22" s="2">
        <v>29</v>
      </c>
      <c r="B22" s="3" t="s">
        <v>402</v>
      </c>
      <c r="C22" s="3"/>
      <c r="D22" s="3" t="s">
        <v>58</v>
      </c>
      <c r="E22" s="3" t="s">
        <v>59</v>
      </c>
      <c r="F22" s="3" t="s">
        <v>165</v>
      </c>
      <c r="G22" s="3" t="s">
        <v>166</v>
      </c>
      <c r="H22" s="3" t="s">
        <v>167</v>
      </c>
      <c r="I22" s="3" t="s">
        <v>168</v>
      </c>
      <c r="J22" s="3" t="s">
        <v>169</v>
      </c>
      <c r="K22" s="3" t="s">
        <v>93</v>
      </c>
    </row>
    <row r="23" spans="1:11" ht="135" x14ac:dyDescent="0.35">
      <c r="A23" s="2">
        <v>30</v>
      </c>
      <c r="B23" s="3" t="s">
        <v>408</v>
      </c>
      <c r="C23" s="3" t="s">
        <v>424</v>
      </c>
      <c r="D23" s="3" t="s">
        <v>58</v>
      </c>
      <c r="E23" s="3" t="s">
        <v>59</v>
      </c>
      <c r="F23" s="3" t="s">
        <v>170</v>
      </c>
      <c r="G23" s="3" t="s">
        <v>171</v>
      </c>
      <c r="H23" s="3" t="s">
        <v>172</v>
      </c>
      <c r="I23" s="3" t="s">
        <v>173</v>
      </c>
      <c r="J23" s="3" t="s">
        <v>174</v>
      </c>
      <c r="K23" s="3" t="s">
        <v>93</v>
      </c>
    </row>
    <row r="24" spans="1:11" ht="135" x14ac:dyDescent="0.35">
      <c r="A24" s="2">
        <v>31</v>
      </c>
      <c r="B24" s="3" t="s">
        <v>408</v>
      </c>
      <c r="C24" s="3" t="s">
        <v>424</v>
      </c>
      <c r="D24" s="3" t="s">
        <v>58</v>
      </c>
      <c r="E24" s="3" t="s">
        <v>59</v>
      </c>
      <c r="F24" s="3" t="s">
        <v>175</v>
      </c>
      <c r="G24" s="3" t="s">
        <v>176</v>
      </c>
      <c r="H24" s="3" t="s">
        <v>177</v>
      </c>
      <c r="I24" s="3" t="s">
        <v>178</v>
      </c>
      <c r="J24" s="3" t="s">
        <v>179</v>
      </c>
      <c r="K24" s="3" t="s">
        <v>93</v>
      </c>
    </row>
    <row r="25" spans="1:11" ht="135" x14ac:dyDescent="0.35">
      <c r="A25" s="2">
        <v>32</v>
      </c>
      <c r="B25" s="3" t="s">
        <v>402</v>
      </c>
      <c r="C25" s="3"/>
      <c r="D25" s="3" t="s">
        <v>58</v>
      </c>
      <c r="E25" s="3" t="s">
        <v>59</v>
      </c>
      <c r="F25" s="3" t="s">
        <v>180</v>
      </c>
      <c r="G25" s="3" t="s">
        <v>181</v>
      </c>
      <c r="H25" s="3" t="s">
        <v>182</v>
      </c>
      <c r="I25" s="3" t="s">
        <v>183</v>
      </c>
      <c r="J25" s="3" t="s">
        <v>184</v>
      </c>
      <c r="K25" s="3" t="s">
        <v>93</v>
      </c>
    </row>
    <row r="26" spans="1:11" ht="135" x14ac:dyDescent="0.35">
      <c r="A26" s="2">
        <v>33</v>
      </c>
      <c r="B26" s="3" t="s">
        <v>402</v>
      </c>
      <c r="C26" s="3"/>
      <c r="D26" s="3" t="s">
        <v>58</v>
      </c>
      <c r="E26" s="3" t="s">
        <v>59</v>
      </c>
      <c r="F26" s="3" t="s">
        <v>185</v>
      </c>
      <c r="G26" s="3" t="s">
        <v>186</v>
      </c>
      <c r="H26" s="3" t="s">
        <v>187</v>
      </c>
      <c r="I26" s="3" t="s">
        <v>188</v>
      </c>
      <c r="J26" s="3" t="s">
        <v>189</v>
      </c>
      <c r="K26" s="3" t="s">
        <v>93</v>
      </c>
    </row>
    <row r="27" spans="1:11" ht="135" x14ac:dyDescent="0.35">
      <c r="A27" s="2">
        <v>34</v>
      </c>
      <c r="B27" s="3" t="s">
        <v>408</v>
      </c>
      <c r="C27" s="3" t="s">
        <v>424</v>
      </c>
      <c r="D27" s="3" t="s">
        <v>58</v>
      </c>
      <c r="E27" s="3" t="s">
        <v>59</v>
      </c>
      <c r="F27" s="3" t="s">
        <v>190</v>
      </c>
      <c r="G27" s="3" t="s">
        <v>191</v>
      </c>
      <c r="H27" s="3" t="s">
        <v>192</v>
      </c>
      <c r="I27" s="3" t="s">
        <v>193</v>
      </c>
      <c r="J27" s="3" t="s">
        <v>194</v>
      </c>
      <c r="K27" s="3" t="s">
        <v>93</v>
      </c>
    </row>
    <row r="28" spans="1:11" ht="135" x14ac:dyDescent="0.35">
      <c r="A28" s="2">
        <v>35</v>
      </c>
      <c r="B28" s="3" t="s">
        <v>408</v>
      </c>
      <c r="C28" s="3" t="s">
        <v>424</v>
      </c>
      <c r="D28" s="3" t="s">
        <v>58</v>
      </c>
      <c r="E28" s="3" t="s">
        <v>59</v>
      </c>
      <c r="F28" s="3" t="s">
        <v>195</v>
      </c>
      <c r="G28" s="3" t="s">
        <v>196</v>
      </c>
      <c r="H28" s="3" t="s">
        <v>197</v>
      </c>
      <c r="I28" s="3" t="s">
        <v>198</v>
      </c>
      <c r="J28" s="3" t="s">
        <v>199</v>
      </c>
      <c r="K28" s="3" t="s">
        <v>93</v>
      </c>
    </row>
    <row r="29" spans="1:11" ht="135" x14ac:dyDescent="0.35">
      <c r="A29" s="2">
        <v>36</v>
      </c>
      <c r="B29" s="3" t="s">
        <v>402</v>
      </c>
      <c r="C29" s="3"/>
      <c r="D29" s="3" t="s">
        <v>58</v>
      </c>
      <c r="E29" s="3" t="s">
        <v>59</v>
      </c>
      <c r="F29" s="3" t="s">
        <v>200</v>
      </c>
      <c r="G29" s="3" t="s">
        <v>201</v>
      </c>
      <c r="H29" s="3" t="s">
        <v>202</v>
      </c>
      <c r="I29" s="3" t="s">
        <v>203</v>
      </c>
      <c r="J29" s="3" t="s">
        <v>204</v>
      </c>
      <c r="K29" s="3" t="s">
        <v>93</v>
      </c>
    </row>
    <row r="30" spans="1:11" ht="135" x14ac:dyDescent="0.35">
      <c r="A30" s="2">
        <v>37</v>
      </c>
      <c r="B30" s="3" t="s">
        <v>402</v>
      </c>
      <c r="C30" s="3"/>
      <c r="D30" s="3" t="s">
        <v>58</v>
      </c>
      <c r="E30" s="3" t="s">
        <v>59</v>
      </c>
      <c r="F30" s="3" t="s">
        <v>205</v>
      </c>
      <c r="G30" s="3" t="s">
        <v>206</v>
      </c>
      <c r="H30" s="3" t="s">
        <v>207</v>
      </c>
      <c r="I30" s="3" t="s">
        <v>208</v>
      </c>
      <c r="J30" s="3" t="s">
        <v>209</v>
      </c>
      <c r="K30" s="3" t="s">
        <v>93</v>
      </c>
    </row>
    <row r="31" spans="1:11" ht="135" x14ac:dyDescent="0.35">
      <c r="A31" s="2">
        <v>38</v>
      </c>
      <c r="B31" s="3" t="s">
        <v>402</v>
      </c>
      <c r="C31" s="3"/>
      <c r="D31" s="3" t="s">
        <v>58</v>
      </c>
      <c r="E31" s="3" t="s">
        <v>59</v>
      </c>
      <c r="F31" s="3" t="s">
        <v>210</v>
      </c>
      <c r="G31" s="3" t="s">
        <v>211</v>
      </c>
      <c r="H31" s="3" t="s">
        <v>212</v>
      </c>
      <c r="I31" s="3" t="s">
        <v>213</v>
      </c>
      <c r="J31" s="3" t="s">
        <v>214</v>
      </c>
      <c r="K31" s="3" t="s">
        <v>93</v>
      </c>
    </row>
    <row r="32" spans="1:11" ht="94.5" x14ac:dyDescent="0.35">
      <c r="A32" s="2">
        <v>39</v>
      </c>
      <c r="B32" s="3" t="s">
        <v>412</v>
      </c>
      <c r="C32" s="3"/>
      <c r="D32" s="3" t="s">
        <v>215</v>
      </c>
      <c r="E32" s="3" t="s">
        <v>216</v>
      </c>
      <c r="F32" s="3" t="s">
        <v>217</v>
      </c>
      <c r="G32" s="3" t="s">
        <v>218</v>
      </c>
      <c r="H32" s="3" t="s">
        <v>219</v>
      </c>
      <c r="I32" s="3" t="s">
        <v>220</v>
      </c>
      <c r="J32" s="3" t="s">
        <v>221</v>
      </c>
      <c r="K32" s="3" t="s">
        <v>222</v>
      </c>
    </row>
    <row r="33" spans="1:11" ht="94.5" x14ac:dyDescent="0.35">
      <c r="A33" s="2">
        <v>40</v>
      </c>
      <c r="B33" s="3" t="s">
        <v>412</v>
      </c>
      <c r="C33" s="3"/>
      <c r="D33" s="3" t="s">
        <v>215</v>
      </c>
      <c r="E33" s="3" t="s">
        <v>216</v>
      </c>
      <c r="F33" s="3" t="s">
        <v>217</v>
      </c>
      <c r="G33" s="3" t="s">
        <v>218</v>
      </c>
      <c r="H33" s="3" t="s">
        <v>223</v>
      </c>
      <c r="I33" s="3" t="s">
        <v>220</v>
      </c>
      <c r="J33" s="3" t="s">
        <v>221</v>
      </c>
      <c r="K33" s="3" t="s">
        <v>222</v>
      </c>
    </row>
    <row r="34" spans="1:11" ht="94.5" x14ac:dyDescent="0.35">
      <c r="A34" s="2">
        <v>41</v>
      </c>
      <c r="B34" s="3" t="s">
        <v>408</v>
      </c>
      <c r="C34" s="3" t="s">
        <v>428</v>
      </c>
      <c r="D34" s="3" t="s">
        <v>215</v>
      </c>
      <c r="E34" s="3" t="s">
        <v>216</v>
      </c>
      <c r="F34" s="3" t="s">
        <v>224</v>
      </c>
      <c r="G34" s="3" t="s">
        <v>225</v>
      </c>
      <c r="H34" s="3" t="s">
        <v>226</v>
      </c>
      <c r="I34" s="3" t="s">
        <v>227</v>
      </c>
      <c r="J34" s="3" t="s">
        <v>221</v>
      </c>
      <c r="K34" s="3" t="s">
        <v>222</v>
      </c>
    </row>
    <row r="35" spans="1:11" ht="94.5" x14ac:dyDescent="0.35">
      <c r="A35" s="2">
        <v>42</v>
      </c>
      <c r="B35" s="3" t="s">
        <v>412</v>
      </c>
      <c r="C35" s="3"/>
      <c r="D35" s="3" t="s">
        <v>215</v>
      </c>
      <c r="E35" s="3" t="s">
        <v>216</v>
      </c>
      <c r="F35" s="3" t="s">
        <v>224</v>
      </c>
      <c r="G35" s="3" t="s">
        <v>225</v>
      </c>
      <c r="H35" s="3" t="s">
        <v>228</v>
      </c>
      <c r="I35" s="3" t="s">
        <v>227</v>
      </c>
      <c r="J35" s="3" t="s">
        <v>221</v>
      </c>
      <c r="K35" s="3" t="s">
        <v>222</v>
      </c>
    </row>
    <row r="36" spans="1:11" ht="94.5" x14ac:dyDescent="0.35">
      <c r="A36" s="2">
        <v>43</v>
      </c>
      <c r="B36" s="3" t="s">
        <v>408</v>
      </c>
      <c r="C36" s="3" t="s">
        <v>424</v>
      </c>
      <c r="D36" s="3" t="s">
        <v>215</v>
      </c>
      <c r="E36" s="3" t="s">
        <v>216</v>
      </c>
      <c r="F36" s="3" t="s">
        <v>224</v>
      </c>
      <c r="G36" s="3" t="s">
        <v>225</v>
      </c>
      <c r="H36" s="3" t="s">
        <v>229</v>
      </c>
      <c r="I36" s="3" t="s">
        <v>227</v>
      </c>
      <c r="J36" s="3" t="s">
        <v>221</v>
      </c>
      <c r="K36" s="3" t="s">
        <v>222</v>
      </c>
    </row>
    <row r="37" spans="1:11" ht="67.5" x14ac:dyDescent="0.35">
      <c r="A37" s="2">
        <v>44</v>
      </c>
      <c r="B37" s="3" t="s">
        <v>412</v>
      </c>
      <c r="C37" s="3"/>
      <c r="D37" s="3" t="s">
        <v>215</v>
      </c>
      <c r="E37" s="3" t="s">
        <v>216</v>
      </c>
      <c r="F37" s="3" t="s">
        <v>230</v>
      </c>
      <c r="G37" s="3" t="s">
        <v>231</v>
      </c>
      <c r="H37" s="3" t="s">
        <v>232</v>
      </c>
      <c r="I37" s="3" t="s">
        <v>233</v>
      </c>
      <c r="J37" s="3" t="s">
        <v>234</v>
      </c>
      <c r="K37" s="3" t="s">
        <v>235</v>
      </c>
    </row>
    <row r="38" spans="1:11" ht="67.5" x14ac:dyDescent="0.35">
      <c r="A38" s="2">
        <v>45</v>
      </c>
      <c r="B38" s="3" t="s">
        <v>408</v>
      </c>
      <c r="C38" s="3" t="s">
        <v>424</v>
      </c>
      <c r="D38" s="3" t="s">
        <v>215</v>
      </c>
      <c r="E38" s="3" t="s">
        <v>216</v>
      </c>
      <c r="F38" s="3" t="s">
        <v>236</v>
      </c>
      <c r="G38" s="3" t="s">
        <v>237</v>
      </c>
      <c r="H38" s="3" t="s">
        <v>238</v>
      </c>
      <c r="I38" s="3" t="s">
        <v>239</v>
      </c>
      <c r="J38" s="3" t="s">
        <v>234</v>
      </c>
      <c r="K38" s="3" t="s">
        <v>235</v>
      </c>
    </row>
    <row r="39" spans="1:11" ht="67.5" x14ac:dyDescent="0.35">
      <c r="A39" s="2">
        <v>46</v>
      </c>
      <c r="B39" s="3" t="s">
        <v>408</v>
      </c>
      <c r="C39" s="3" t="s">
        <v>424</v>
      </c>
      <c r="D39" s="3" t="s">
        <v>215</v>
      </c>
      <c r="E39" s="3" t="s">
        <v>216</v>
      </c>
      <c r="F39" s="3" t="s">
        <v>236</v>
      </c>
      <c r="G39" s="3" t="s">
        <v>237</v>
      </c>
      <c r="H39" s="3" t="s">
        <v>240</v>
      </c>
      <c r="I39" s="3" t="s">
        <v>239</v>
      </c>
      <c r="J39" s="3" t="s">
        <v>234</v>
      </c>
      <c r="K39" s="3" t="s">
        <v>235</v>
      </c>
    </row>
    <row r="40" spans="1:11" ht="67.5" x14ac:dyDescent="0.35">
      <c r="A40" s="2">
        <v>47</v>
      </c>
      <c r="B40" s="3" t="s">
        <v>408</v>
      </c>
      <c r="C40" s="3" t="s">
        <v>424</v>
      </c>
      <c r="D40" s="3" t="s">
        <v>215</v>
      </c>
      <c r="E40" s="3" t="s">
        <v>216</v>
      </c>
      <c r="F40" s="3" t="s">
        <v>236</v>
      </c>
      <c r="G40" s="3" t="s">
        <v>237</v>
      </c>
      <c r="H40" s="3" t="s">
        <v>241</v>
      </c>
      <c r="I40" s="3" t="s">
        <v>239</v>
      </c>
      <c r="J40" s="3" t="s">
        <v>234</v>
      </c>
      <c r="K40" s="3" t="s">
        <v>235</v>
      </c>
    </row>
    <row r="41" spans="1:11" ht="67.5" x14ac:dyDescent="0.35">
      <c r="A41" s="2">
        <v>48</v>
      </c>
      <c r="B41" s="3" t="s">
        <v>408</v>
      </c>
      <c r="C41" s="3" t="s">
        <v>424</v>
      </c>
      <c r="D41" s="3" t="s">
        <v>215</v>
      </c>
      <c r="E41" s="3" t="s">
        <v>216</v>
      </c>
      <c r="F41" s="3" t="s">
        <v>236</v>
      </c>
      <c r="G41" s="3" t="s">
        <v>237</v>
      </c>
      <c r="H41" s="3" t="s">
        <v>242</v>
      </c>
      <c r="I41" s="3" t="s">
        <v>239</v>
      </c>
      <c r="J41" s="3" t="s">
        <v>234</v>
      </c>
      <c r="K41" s="3" t="s">
        <v>235</v>
      </c>
    </row>
    <row r="42" spans="1:11" ht="67.5" x14ac:dyDescent="0.35">
      <c r="A42" s="2">
        <v>49</v>
      </c>
      <c r="B42" s="3" t="s">
        <v>408</v>
      </c>
      <c r="C42" s="3" t="s">
        <v>424</v>
      </c>
      <c r="D42" s="3" t="s">
        <v>215</v>
      </c>
      <c r="E42" s="3" t="s">
        <v>216</v>
      </c>
      <c r="F42" s="3" t="s">
        <v>243</v>
      </c>
      <c r="G42" s="3" t="s">
        <v>244</v>
      </c>
      <c r="H42" s="3" t="s">
        <v>238</v>
      </c>
      <c r="I42" s="3" t="s">
        <v>245</v>
      </c>
      <c r="J42" s="3" t="s">
        <v>246</v>
      </c>
      <c r="K42" s="3" t="s">
        <v>235</v>
      </c>
    </row>
    <row r="43" spans="1:11" ht="67.5" x14ac:dyDescent="0.35">
      <c r="A43" s="2">
        <v>50</v>
      </c>
      <c r="B43" s="3" t="s">
        <v>408</v>
      </c>
      <c r="C43" s="3" t="s">
        <v>424</v>
      </c>
      <c r="D43" s="3" t="s">
        <v>215</v>
      </c>
      <c r="E43" s="3" t="s">
        <v>216</v>
      </c>
      <c r="F43" s="3" t="s">
        <v>243</v>
      </c>
      <c r="G43" s="3" t="s">
        <v>244</v>
      </c>
      <c r="H43" s="3" t="s">
        <v>240</v>
      </c>
      <c r="I43" s="3" t="s">
        <v>245</v>
      </c>
      <c r="J43" s="3" t="s">
        <v>246</v>
      </c>
      <c r="K43" s="3" t="s">
        <v>235</v>
      </c>
    </row>
    <row r="44" spans="1:11" ht="67.5" x14ac:dyDescent="0.35">
      <c r="A44" s="2">
        <v>51</v>
      </c>
      <c r="B44" s="3" t="s">
        <v>408</v>
      </c>
      <c r="C44" s="3" t="s">
        <v>424</v>
      </c>
      <c r="D44" s="3" t="s">
        <v>215</v>
      </c>
      <c r="E44" s="3" t="s">
        <v>216</v>
      </c>
      <c r="F44" s="3" t="s">
        <v>243</v>
      </c>
      <c r="G44" s="3" t="s">
        <v>244</v>
      </c>
      <c r="H44" s="3" t="s">
        <v>241</v>
      </c>
      <c r="I44" s="3" t="s">
        <v>245</v>
      </c>
      <c r="J44" s="3" t="s">
        <v>246</v>
      </c>
      <c r="K44" s="3" t="s">
        <v>235</v>
      </c>
    </row>
    <row r="45" spans="1:11" ht="67.5" x14ac:dyDescent="0.35">
      <c r="A45" s="2">
        <v>52</v>
      </c>
      <c r="B45" s="3" t="s">
        <v>408</v>
      </c>
      <c r="C45" s="3" t="s">
        <v>424</v>
      </c>
      <c r="D45" s="3" t="s">
        <v>215</v>
      </c>
      <c r="E45" s="3" t="s">
        <v>216</v>
      </c>
      <c r="F45" s="3" t="s">
        <v>243</v>
      </c>
      <c r="G45" s="3" t="s">
        <v>244</v>
      </c>
      <c r="H45" s="3" t="s">
        <v>247</v>
      </c>
      <c r="I45" s="3" t="s">
        <v>245</v>
      </c>
      <c r="J45" s="3" t="s">
        <v>246</v>
      </c>
      <c r="K45" s="3" t="s">
        <v>235</v>
      </c>
    </row>
    <row r="46" spans="1:11" ht="67.5" x14ac:dyDescent="0.35">
      <c r="A46" s="2">
        <v>53</v>
      </c>
      <c r="B46" s="3" t="s">
        <v>408</v>
      </c>
      <c r="C46" s="3" t="s">
        <v>424</v>
      </c>
      <c r="D46" s="3" t="s">
        <v>215</v>
      </c>
      <c r="E46" s="3" t="s">
        <v>216</v>
      </c>
      <c r="F46" s="3" t="s">
        <v>243</v>
      </c>
      <c r="G46" s="3" t="s">
        <v>244</v>
      </c>
      <c r="H46" s="3" t="s">
        <v>248</v>
      </c>
      <c r="I46" s="3" t="s">
        <v>245</v>
      </c>
      <c r="J46" s="3" t="s">
        <v>246</v>
      </c>
      <c r="K46" s="3" t="s">
        <v>235</v>
      </c>
    </row>
    <row r="47" spans="1:11" ht="67.5" x14ac:dyDescent="0.35">
      <c r="A47" s="2">
        <v>54</v>
      </c>
      <c r="B47" s="3" t="s">
        <v>408</v>
      </c>
      <c r="C47" s="3" t="s">
        <v>424</v>
      </c>
      <c r="D47" s="3" t="s">
        <v>215</v>
      </c>
      <c r="E47" s="3" t="s">
        <v>216</v>
      </c>
      <c r="F47" s="3" t="s">
        <v>249</v>
      </c>
      <c r="G47" s="3" t="s">
        <v>250</v>
      </c>
      <c r="H47" s="3" t="s">
        <v>251</v>
      </c>
      <c r="I47" s="3" t="s">
        <v>252</v>
      </c>
      <c r="J47" s="3" t="s">
        <v>253</v>
      </c>
      <c r="K47" s="3" t="s">
        <v>235</v>
      </c>
    </row>
    <row r="48" spans="1:11" ht="67.5" x14ac:dyDescent="0.35">
      <c r="A48" s="2">
        <v>55</v>
      </c>
      <c r="B48" s="3" t="s">
        <v>408</v>
      </c>
      <c r="C48" s="3" t="s">
        <v>424</v>
      </c>
      <c r="D48" s="3" t="s">
        <v>215</v>
      </c>
      <c r="E48" s="3" t="s">
        <v>216</v>
      </c>
      <c r="F48" s="3" t="s">
        <v>249</v>
      </c>
      <c r="G48" s="3" t="s">
        <v>250</v>
      </c>
      <c r="H48" s="3" t="s">
        <v>254</v>
      </c>
      <c r="I48" s="3" t="s">
        <v>252</v>
      </c>
      <c r="J48" s="3" t="s">
        <v>253</v>
      </c>
      <c r="K48" s="3" t="s">
        <v>235</v>
      </c>
    </row>
    <row r="49" spans="1:11" ht="67.5" x14ac:dyDescent="0.35">
      <c r="A49" s="2">
        <v>56</v>
      </c>
      <c r="B49" s="3" t="s">
        <v>408</v>
      </c>
      <c r="C49" s="3" t="s">
        <v>424</v>
      </c>
      <c r="D49" s="3" t="s">
        <v>215</v>
      </c>
      <c r="E49" s="3" t="s">
        <v>216</v>
      </c>
      <c r="F49" s="3" t="s">
        <v>249</v>
      </c>
      <c r="G49" s="3" t="s">
        <v>250</v>
      </c>
      <c r="H49" s="3" t="s">
        <v>255</v>
      </c>
      <c r="I49" s="3" t="s">
        <v>252</v>
      </c>
      <c r="J49" s="3" t="s">
        <v>253</v>
      </c>
      <c r="K49" s="3" t="s">
        <v>235</v>
      </c>
    </row>
    <row r="50" spans="1:11" ht="67.5" x14ac:dyDescent="0.35">
      <c r="A50" s="2">
        <v>57</v>
      </c>
      <c r="B50" s="3" t="s">
        <v>408</v>
      </c>
      <c r="C50" s="3" t="s">
        <v>424</v>
      </c>
      <c r="D50" s="3" t="s">
        <v>215</v>
      </c>
      <c r="E50" s="3" t="s">
        <v>216</v>
      </c>
      <c r="F50" s="3" t="s">
        <v>249</v>
      </c>
      <c r="G50" s="3" t="s">
        <v>250</v>
      </c>
      <c r="H50" s="3" t="s">
        <v>256</v>
      </c>
      <c r="I50" s="3" t="s">
        <v>252</v>
      </c>
      <c r="J50" s="3" t="s">
        <v>253</v>
      </c>
      <c r="K50" s="3" t="s">
        <v>235</v>
      </c>
    </row>
    <row r="51" spans="1:11" ht="67.5" x14ac:dyDescent="0.35">
      <c r="A51" s="2">
        <v>58</v>
      </c>
      <c r="B51" s="3" t="s">
        <v>408</v>
      </c>
      <c r="C51" s="3" t="s">
        <v>424</v>
      </c>
      <c r="D51" s="3" t="s">
        <v>215</v>
      </c>
      <c r="E51" s="3" t="s">
        <v>216</v>
      </c>
      <c r="F51" s="3" t="s">
        <v>249</v>
      </c>
      <c r="G51" s="3" t="s">
        <v>250</v>
      </c>
      <c r="H51" s="3" t="s">
        <v>257</v>
      </c>
      <c r="I51" s="3" t="s">
        <v>252</v>
      </c>
      <c r="J51" s="3" t="s">
        <v>253</v>
      </c>
      <c r="K51" s="3" t="s">
        <v>235</v>
      </c>
    </row>
    <row r="52" spans="1:11" ht="67.5" x14ac:dyDescent="0.35">
      <c r="A52" s="2">
        <v>59</v>
      </c>
      <c r="B52" s="3" t="s">
        <v>408</v>
      </c>
      <c r="C52" s="3" t="s">
        <v>424</v>
      </c>
      <c r="D52" s="3" t="s">
        <v>215</v>
      </c>
      <c r="E52" s="3" t="s">
        <v>216</v>
      </c>
      <c r="F52" s="3" t="s">
        <v>258</v>
      </c>
      <c r="G52" s="3" t="s">
        <v>259</v>
      </c>
      <c r="H52" s="3" t="s">
        <v>260</v>
      </c>
      <c r="I52" s="3" t="s">
        <v>261</v>
      </c>
      <c r="J52" s="3" t="s">
        <v>262</v>
      </c>
      <c r="K52" s="3" t="s">
        <v>235</v>
      </c>
    </row>
    <row r="53" spans="1:11" ht="67.5" x14ac:dyDescent="0.35">
      <c r="A53" s="2">
        <v>60</v>
      </c>
      <c r="B53" s="3" t="s">
        <v>408</v>
      </c>
      <c r="C53" s="3" t="s">
        <v>424</v>
      </c>
      <c r="D53" s="3" t="s">
        <v>215</v>
      </c>
      <c r="E53" s="3" t="s">
        <v>216</v>
      </c>
      <c r="F53" s="3" t="s">
        <v>258</v>
      </c>
      <c r="G53" s="3" t="s">
        <v>259</v>
      </c>
      <c r="H53" s="3" t="s">
        <v>263</v>
      </c>
      <c r="I53" s="3" t="s">
        <v>261</v>
      </c>
      <c r="J53" s="3" t="s">
        <v>262</v>
      </c>
      <c r="K53" s="3" t="s">
        <v>235</v>
      </c>
    </row>
    <row r="54" spans="1:11" ht="67.5" x14ac:dyDescent="0.35">
      <c r="A54" s="2">
        <v>61</v>
      </c>
      <c r="B54" s="3" t="s">
        <v>406</v>
      </c>
      <c r="C54" s="3"/>
      <c r="D54" s="3" t="s">
        <v>215</v>
      </c>
      <c r="E54" s="3" t="s">
        <v>216</v>
      </c>
      <c r="F54" s="3" t="s">
        <v>264</v>
      </c>
      <c r="G54" s="3" t="s">
        <v>265</v>
      </c>
      <c r="H54" s="3" t="s">
        <v>266</v>
      </c>
      <c r="I54" s="3" t="s">
        <v>267</v>
      </c>
      <c r="J54" s="3" t="s">
        <v>262</v>
      </c>
      <c r="K54" s="3" t="s">
        <v>235</v>
      </c>
    </row>
    <row r="55" spans="1:11" ht="67.5" x14ac:dyDescent="0.35">
      <c r="A55" s="2">
        <v>62</v>
      </c>
      <c r="B55" s="3" t="s">
        <v>408</v>
      </c>
      <c r="C55" s="3" t="s">
        <v>424</v>
      </c>
      <c r="D55" s="3" t="s">
        <v>215</v>
      </c>
      <c r="E55" s="3" t="s">
        <v>216</v>
      </c>
      <c r="F55" s="3" t="s">
        <v>268</v>
      </c>
      <c r="G55" s="3" t="s">
        <v>269</v>
      </c>
      <c r="H55" s="3" t="s">
        <v>270</v>
      </c>
      <c r="I55" s="3" t="s">
        <v>271</v>
      </c>
      <c r="J55" s="3" t="s">
        <v>262</v>
      </c>
      <c r="K55" s="3" t="s">
        <v>235</v>
      </c>
    </row>
    <row r="56" spans="1:11" ht="67.5" x14ac:dyDescent="0.35">
      <c r="A56" s="2">
        <v>63</v>
      </c>
      <c r="B56" s="3" t="s">
        <v>402</v>
      </c>
      <c r="C56" s="3"/>
      <c r="D56" s="3" t="s">
        <v>215</v>
      </c>
      <c r="E56" s="3" t="s">
        <v>216</v>
      </c>
      <c r="F56" s="3" t="s">
        <v>272</v>
      </c>
      <c r="G56" s="3" t="s">
        <v>273</v>
      </c>
      <c r="H56" s="3" t="s">
        <v>229</v>
      </c>
      <c r="I56" s="3" t="s">
        <v>274</v>
      </c>
      <c r="J56" s="3" t="s">
        <v>262</v>
      </c>
      <c r="K56" s="3" t="s">
        <v>235</v>
      </c>
    </row>
    <row r="57" spans="1:11" ht="54" x14ac:dyDescent="0.35">
      <c r="A57" s="2">
        <v>64</v>
      </c>
      <c r="B57" s="3" t="s">
        <v>402</v>
      </c>
      <c r="C57" s="3"/>
      <c r="D57" s="3" t="s">
        <v>215</v>
      </c>
      <c r="E57" s="3" t="s">
        <v>216</v>
      </c>
      <c r="F57" s="3" t="s">
        <v>275</v>
      </c>
      <c r="G57" s="3" t="s">
        <v>276</v>
      </c>
      <c r="H57" s="3" t="s">
        <v>277</v>
      </c>
      <c r="I57" s="3" t="s">
        <v>278</v>
      </c>
      <c r="J57" s="3" t="s">
        <v>279</v>
      </c>
      <c r="K57" s="3" t="s">
        <v>235</v>
      </c>
    </row>
    <row r="58" spans="1:11" ht="54" x14ac:dyDescent="0.35">
      <c r="A58" s="2">
        <v>65</v>
      </c>
      <c r="B58" s="3" t="s">
        <v>402</v>
      </c>
      <c r="C58" s="3"/>
      <c r="D58" s="3" t="s">
        <v>215</v>
      </c>
      <c r="E58" s="3" t="s">
        <v>216</v>
      </c>
      <c r="F58" s="3" t="s">
        <v>275</v>
      </c>
      <c r="G58" s="3" t="s">
        <v>276</v>
      </c>
      <c r="H58" s="3" t="s">
        <v>280</v>
      </c>
      <c r="I58" s="3" t="s">
        <v>278</v>
      </c>
      <c r="J58" s="3" t="s">
        <v>279</v>
      </c>
      <c r="K58" s="3" t="s">
        <v>235</v>
      </c>
    </row>
    <row r="59" spans="1:11" ht="54" x14ac:dyDescent="0.35">
      <c r="A59" s="2">
        <v>66</v>
      </c>
      <c r="B59" s="3" t="s">
        <v>402</v>
      </c>
      <c r="C59" s="3"/>
      <c r="D59" s="3" t="s">
        <v>215</v>
      </c>
      <c r="E59" s="3" t="s">
        <v>216</v>
      </c>
      <c r="F59" s="3" t="s">
        <v>275</v>
      </c>
      <c r="G59" s="3" t="s">
        <v>276</v>
      </c>
      <c r="H59" s="3" t="s">
        <v>281</v>
      </c>
      <c r="I59" s="3" t="s">
        <v>278</v>
      </c>
      <c r="J59" s="3" t="s">
        <v>279</v>
      </c>
      <c r="K59" s="3" t="s">
        <v>235</v>
      </c>
    </row>
    <row r="60" spans="1:11" ht="54" x14ac:dyDescent="0.35">
      <c r="A60" s="2">
        <v>67</v>
      </c>
      <c r="B60" s="3" t="s">
        <v>404</v>
      </c>
      <c r="C60" s="3"/>
      <c r="D60" s="3" t="s">
        <v>215</v>
      </c>
      <c r="E60" s="3" t="s">
        <v>216</v>
      </c>
      <c r="F60" s="3" t="s">
        <v>282</v>
      </c>
      <c r="G60" s="3" t="s">
        <v>283</v>
      </c>
      <c r="H60" s="3" t="s">
        <v>284</v>
      </c>
      <c r="I60" s="3" t="s">
        <v>285</v>
      </c>
      <c r="J60" s="3" t="s">
        <v>279</v>
      </c>
      <c r="K60" s="3" t="s">
        <v>235</v>
      </c>
    </row>
    <row r="61" spans="1:11" ht="54" x14ac:dyDescent="0.35">
      <c r="A61" s="2">
        <v>68</v>
      </c>
      <c r="B61" s="3" t="s">
        <v>404</v>
      </c>
      <c r="C61" s="3"/>
      <c r="D61" s="3" t="s">
        <v>215</v>
      </c>
      <c r="E61" s="3" t="s">
        <v>216</v>
      </c>
      <c r="F61" s="3" t="s">
        <v>282</v>
      </c>
      <c r="G61" s="3" t="s">
        <v>283</v>
      </c>
      <c r="H61" s="3" t="s">
        <v>286</v>
      </c>
      <c r="I61" s="3" t="s">
        <v>285</v>
      </c>
      <c r="J61" s="3" t="s">
        <v>279</v>
      </c>
      <c r="K61" s="3" t="s">
        <v>235</v>
      </c>
    </row>
  </sheetData>
  <autoFilter ref="A1:K61" xr:uid="{00000000-0009-0000-0000-000001000000}"/>
  <dataValidations count="2">
    <dataValidation type="list" allowBlank="1" showErrorMessage="1" errorTitle="Invalid verdict" error="Choose one of the listed shades, or 'unsure' / 'skip'. Free text is rejected." promptTitle="Shade verdict" prompt="Pick the shade that best fits, or 'unsure' / 'skip'. Blank = not yet answered." sqref="B2:B61" xr:uid="{00000000-0002-0000-0100-000000000000}">
      <formula1>"confirms,refines_granularity,aid_more_specific,diverges_work,diverges_part,container_predicts,fills_gap,extends,alias_merge,unsure,skip"</formula1>
    </dataValidation>
    <dataValidation type="list" allowBlank="1" showErrorMessage="1" errorTitle="Invalid correctness call" error="Choose 'catalogue_correct', 'claim_correct' or 'unclear', or leave blank." promptTitle="Correctness (divergence rows only)" prompt="Only answer if the Shade verdict is diverges_work or diverges_part. Otherwise leave blank." sqref="C2:C61" xr:uid="{00000000-0002-0000-0100-000001000000}">
      <formula1>"catalogue_correct,claim_correct,unclear"</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6"/>
  <sheetViews>
    <sheetView rightToLeft="1" workbookViewId="0">
      <pane xSplit="3" ySplit="1" topLeftCell="F4" activePane="bottomRight" state="frozen"/>
      <selection pane="topRight"/>
      <selection pane="bottomLeft"/>
      <selection pane="bottomRight" activeCell="B4" sqref="B4"/>
    </sheetView>
  </sheetViews>
  <sheetFormatPr defaultRowHeight="13.5" x14ac:dyDescent="0.35"/>
  <cols>
    <col min="1" max="1" width="9" customWidth="1"/>
    <col min="2" max="2" width="20" customWidth="1"/>
    <col min="3" max="3" width="22" customWidth="1"/>
    <col min="4" max="4" width="46" customWidth="1"/>
    <col min="5" max="5" width="32" customWidth="1"/>
    <col min="6" max="6" width="22" customWidth="1"/>
    <col min="7" max="8" width="46" customWidth="1"/>
    <col min="9" max="9" width="55" customWidth="1"/>
    <col min="10" max="10" width="46" customWidth="1"/>
  </cols>
  <sheetData>
    <row r="1" spans="1:10" ht="13.9" x14ac:dyDescent="0.35">
      <c r="A1" s="1" t="s">
        <v>0</v>
      </c>
      <c r="B1" s="1" t="s">
        <v>287</v>
      </c>
      <c r="C1" s="1" t="s">
        <v>288</v>
      </c>
      <c r="D1" s="1" t="s">
        <v>2</v>
      </c>
      <c r="E1" s="1" t="s">
        <v>3</v>
      </c>
      <c r="F1" s="1" t="s">
        <v>4</v>
      </c>
      <c r="G1" s="1" t="s">
        <v>289</v>
      </c>
      <c r="H1" s="1" t="s">
        <v>6</v>
      </c>
      <c r="I1" s="1" t="s">
        <v>290</v>
      </c>
      <c r="J1" s="1" t="s">
        <v>8</v>
      </c>
    </row>
    <row r="2" spans="1:10" ht="67.5" x14ac:dyDescent="0.35">
      <c r="A2" s="2">
        <v>69</v>
      </c>
      <c r="B2" s="3"/>
      <c r="C2" s="3" t="s">
        <v>291</v>
      </c>
      <c r="D2" s="3" t="s">
        <v>292</v>
      </c>
      <c r="E2" s="3" t="s">
        <v>293</v>
      </c>
      <c r="F2" s="3" t="s">
        <v>294</v>
      </c>
      <c r="G2" s="3" t="s">
        <v>295</v>
      </c>
      <c r="H2" s="3" t="s">
        <v>296</v>
      </c>
      <c r="I2" s="3" t="s">
        <v>297</v>
      </c>
      <c r="J2" s="3" t="s">
        <v>298</v>
      </c>
    </row>
    <row r="3" spans="1:10" ht="67.5" x14ac:dyDescent="0.35">
      <c r="A3" s="2">
        <v>70</v>
      </c>
      <c r="B3" s="3" t="s">
        <v>433</v>
      </c>
      <c r="C3" s="3" t="s">
        <v>291</v>
      </c>
      <c r="D3" s="3" t="s">
        <v>292</v>
      </c>
      <c r="E3" s="3" t="s">
        <v>299</v>
      </c>
      <c r="F3" s="3" t="s">
        <v>300</v>
      </c>
      <c r="G3" s="3" t="s">
        <v>301</v>
      </c>
      <c r="H3" s="3" t="s">
        <v>91</v>
      </c>
      <c r="I3" s="3" t="s">
        <v>297</v>
      </c>
      <c r="J3" s="3" t="s">
        <v>298</v>
      </c>
    </row>
    <row r="4" spans="1:10" ht="108" x14ac:dyDescent="0.35">
      <c r="A4" s="2">
        <v>71</v>
      </c>
      <c r="B4" s="3"/>
      <c r="C4" s="3" t="s">
        <v>291</v>
      </c>
      <c r="D4" s="3" t="s">
        <v>292</v>
      </c>
      <c r="E4" s="3" t="s">
        <v>302</v>
      </c>
      <c r="F4" s="3" t="s">
        <v>303</v>
      </c>
      <c r="G4" s="3" t="s">
        <v>304</v>
      </c>
      <c r="H4" s="3" t="s">
        <v>305</v>
      </c>
      <c r="I4" s="3" t="s">
        <v>297</v>
      </c>
      <c r="J4" s="3" t="s">
        <v>298</v>
      </c>
    </row>
    <row r="5" spans="1:10" ht="67.5" x14ac:dyDescent="0.35">
      <c r="A5" s="2">
        <v>72</v>
      </c>
      <c r="B5" s="3"/>
      <c r="C5" s="3" t="s">
        <v>291</v>
      </c>
      <c r="D5" s="3" t="s">
        <v>292</v>
      </c>
      <c r="E5" s="3" t="s">
        <v>306</v>
      </c>
      <c r="F5" s="3" t="s">
        <v>307</v>
      </c>
      <c r="G5" s="3" t="s">
        <v>295</v>
      </c>
      <c r="H5" s="3" t="s">
        <v>308</v>
      </c>
      <c r="I5" s="3" t="s">
        <v>297</v>
      </c>
      <c r="J5" s="3" t="s">
        <v>298</v>
      </c>
    </row>
    <row r="6" spans="1:10" ht="67.5" x14ac:dyDescent="0.35">
      <c r="A6" s="2">
        <v>73</v>
      </c>
      <c r="B6" s="3"/>
      <c r="C6" s="3" t="s">
        <v>291</v>
      </c>
      <c r="D6" s="3" t="s">
        <v>292</v>
      </c>
      <c r="E6" s="3" t="s">
        <v>309</v>
      </c>
      <c r="F6" s="3" t="s">
        <v>310</v>
      </c>
      <c r="G6" s="3" t="s">
        <v>311</v>
      </c>
      <c r="H6" s="3" t="s">
        <v>312</v>
      </c>
      <c r="I6" s="3" t="s">
        <v>297</v>
      </c>
      <c r="J6" s="3" t="s">
        <v>298</v>
      </c>
    </row>
    <row r="7" spans="1:10" ht="67.5" x14ac:dyDescent="0.35">
      <c r="A7" s="2">
        <v>74</v>
      </c>
      <c r="B7" s="3"/>
      <c r="C7" s="3" t="s">
        <v>291</v>
      </c>
      <c r="D7" s="3" t="s">
        <v>292</v>
      </c>
      <c r="E7" s="3" t="s">
        <v>313</v>
      </c>
      <c r="F7" s="3" t="s">
        <v>314</v>
      </c>
      <c r="G7" s="3" t="s">
        <v>315</v>
      </c>
      <c r="H7" s="3" t="s">
        <v>316</v>
      </c>
      <c r="I7" s="3" t="s">
        <v>297</v>
      </c>
      <c r="J7" s="3" t="s">
        <v>298</v>
      </c>
    </row>
    <row r="8" spans="1:10" ht="67.5" x14ac:dyDescent="0.35">
      <c r="A8" s="2">
        <v>75</v>
      </c>
      <c r="B8" s="3"/>
      <c r="C8" s="3" t="s">
        <v>291</v>
      </c>
      <c r="D8" s="3" t="s">
        <v>292</v>
      </c>
      <c r="E8" s="3" t="s">
        <v>317</v>
      </c>
      <c r="F8" s="3" t="s">
        <v>318</v>
      </c>
      <c r="G8" s="3" t="s">
        <v>319</v>
      </c>
      <c r="H8" s="3" t="s">
        <v>320</v>
      </c>
      <c r="I8" s="3" t="s">
        <v>297</v>
      </c>
      <c r="J8" s="3" t="s">
        <v>298</v>
      </c>
    </row>
    <row r="9" spans="1:10" ht="67.5" x14ac:dyDescent="0.35">
      <c r="A9" s="2">
        <v>76</v>
      </c>
      <c r="B9" s="3"/>
      <c r="C9" s="3" t="s">
        <v>291</v>
      </c>
      <c r="D9" s="3" t="s">
        <v>292</v>
      </c>
      <c r="E9" s="3" t="s">
        <v>317</v>
      </c>
      <c r="F9" s="3" t="s">
        <v>318</v>
      </c>
      <c r="G9" s="3" t="s">
        <v>241</v>
      </c>
      <c r="H9" s="3" t="s">
        <v>320</v>
      </c>
      <c r="I9" s="3" t="s">
        <v>297</v>
      </c>
      <c r="J9" s="3" t="s">
        <v>298</v>
      </c>
    </row>
    <row r="10" spans="1:10" ht="67.5" x14ac:dyDescent="0.35">
      <c r="A10" s="2">
        <v>77</v>
      </c>
      <c r="B10" s="3"/>
      <c r="C10" s="3" t="s">
        <v>291</v>
      </c>
      <c r="D10" s="3" t="s">
        <v>292</v>
      </c>
      <c r="E10" s="3" t="s">
        <v>321</v>
      </c>
      <c r="F10" s="3" t="s">
        <v>322</v>
      </c>
      <c r="G10" s="3" t="s">
        <v>323</v>
      </c>
      <c r="H10" s="3" t="s">
        <v>324</v>
      </c>
      <c r="I10" s="3" t="s">
        <v>297</v>
      </c>
      <c r="J10" s="3" t="s">
        <v>298</v>
      </c>
    </row>
    <row r="11" spans="1:10" ht="67.5" x14ac:dyDescent="0.35">
      <c r="A11" s="2">
        <v>78</v>
      </c>
      <c r="B11" s="3"/>
      <c r="C11" s="3" t="s">
        <v>291</v>
      </c>
      <c r="D11" s="3" t="s">
        <v>292</v>
      </c>
      <c r="E11" s="3" t="s">
        <v>325</v>
      </c>
      <c r="F11" s="3" t="s">
        <v>326</v>
      </c>
      <c r="G11" s="3" t="s">
        <v>311</v>
      </c>
      <c r="H11" s="3" t="s">
        <v>327</v>
      </c>
      <c r="I11" s="3" t="s">
        <v>297</v>
      </c>
      <c r="J11" s="3" t="s">
        <v>298</v>
      </c>
    </row>
    <row r="12" spans="1:10" ht="67.5" x14ac:dyDescent="0.35">
      <c r="A12" s="2">
        <v>79</v>
      </c>
      <c r="B12" s="3" t="s">
        <v>431</v>
      </c>
      <c r="C12" s="3" t="s">
        <v>328</v>
      </c>
      <c r="D12" s="3" t="s">
        <v>292</v>
      </c>
      <c r="E12" s="3" t="s">
        <v>329</v>
      </c>
      <c r="F12" s="3" t="s">
        <v>330</v>
      </c>
      <c r="G12" s="3" t="s">
        <v>266</v>
      </c>
      <c r="H12" s="3" t="s">
        <v>331</v>
      </c>
      <c r="I12" s="3" t="s">
        <v>332</v>
      </c>
      <c r="J12" s="3" t="s">
        <v>298</v>
      </c>
    </row>
    <row r="13" spans="1:10" ht="67.5" x14ac:dyDescent="0.35">
      <c r="A13" s="2">
        <v>80</v>
      </c>
      <c r="B13" s="3" t="s">
        <v>397</v>
      </c>
      <c r="C13" s="3" t="s">
        <v>328</v>
      </c>
      <c r="D13" s="3" t="s">
        <v>292</v>
      </c>
      <c r="E13" s="3" t="s">
        <v>333</v>
      </c>
      <c r="F13" s="3" t="s">
        <v>334</v>
      </c>
      <c r="G13" s="3" t="s">
        <v>284</v>
      </c>
      <c r="H13" s="3" t="s">
        <v>335</v>
      </c>
      <c r="I13" s="3" t="s">
        <v>332</v>
      </c>
      <c r="J13" s="3" t="s">
        <v>298</v>
      </c>
    </row>
    <row r="14" spans="1:10" ht="67.5" x14ac:dyDescent="0.35">
      <c r="A14" s="2">
        <v>81</v>
      </c>
      <c r="B14" s="3" t="s">
        <v>397</v>
      </c>
      <c r="C14" s="3" t="s">
        <v>328</v>
      </c>
      <c r="D14" s="3" t="s">
        <v>292</v>
      </c>
      <c r="E14" s="3" t="s">
        <v>333</v>
      </c>
      <c r="F14" s="3" t="s">
        <v>334</v>
      </c>
      <c r="G14" s="3" t="s">
        <v>286</v>
      </c>
      <c r="H14" s="3" t="s">
        <v>335</v>
      </c>
      <c r="I14" s="3" t="s">
        <v>332</v>
      </c>
      <c r="J14" s="3" t="s">
        <v>298</v>
      </c>
    </row>
    <row r="15" spans="1:10" ht="67.5" x14ac:dyDescent="0.35">
      <c r="A15" s="2">
        <v>82</v>
      </c>
      <c r="B15" s="3" t="s">
        <v>397</v>
      </c>
      <c r="C15" s="3" t="s">
        <v>328</v>
      </c>
      <c r="D15" s="3" t="s">
        <v>292</v>
      </c>
      <c r="E15" s="3" t="s">
        <v>333</v>
      </c>
      <c r="F15" s="3" t="s">
        <v>334</v>
      </c>
      <c r="G15" s="3" t="s">
        <v>336</v>
      </c>
      <c r="H15" s="3" t="s">
        <v>335</v>
      </c>
      <c r="I15" s="3" t="s">
        <v>332</v>
      </c>
      <c r="J15" s="3" t="s">
        <v>298</v>
      </c>
    </row>
    <row r="16" spans="1:10" ht="67.5" x14ac:dyDescent="0.35">
      <c r="A16" s="2">
        <v>83</v>
      </c>
      <c r="B16" s="3" t="s">
        <v>397</v>
      </c>
      <c r="C16" s="3" t="s">
        <v>328</v>
      </c>
      <c r="D16" s="3" t="s">
        <v>292</v>
      </c>
      <c r="E16" s="3" t="s">
        <v>333</v>
      </c>
      <c r="F16" s="3" t="s">
        <v>334</v>
      </c>
      <c r="G16" s="3" t="s">
        <v>337</v>
      </c>
      <c r="H16" s="3" t="s">
        <v>335</v>
      </c>
      <c r="I16" s="3" t="s">
        <v>332</v>
      </c>
      <c r="J16" s="3" t="s">
        <v>298</v>
      </c>
    </row>
    <row r="17" spans="1:10" ht="67.5" x14ac:dyDescent="0.35">
      <c r="A17" s="2">
        <v>84</v>
      </c>
      <c r="B17" s="3" t="s">
        <v>397</v>
      </c>
      <c r="C17" s="3" t="s">
        <v>328</v>
      </c>
      <c r="D17" s="3" t="s">
        <v>292</v>
      </c>
      <c r="E17" s="3" t="s">
        <v>333</v>
      </c>
      <c r="F17" s="3" t="s">
        <v>334</v>
      </c>
      <c r="G17" s="3" t="s">
        <v>338</v>
      </c>
      <c r="H17" s="3" t="s">
        <v>335</v>
      </c>
      <c r="I17" s="3" t="s">
        <v>332</v>
      </c>
      <c r="J17" s="3" t="s">
        <v>298</v>
      </c>
    </row>
    <row r="18" spans="1:10" ht="67.5" x14ac:dyDescent="0.35">
      <c r="A18" s="2">
        <v>85</v>
      </c>
      <c r="B18" s="3" t="s">
        <v>397</v>
      </c>
      <c r="C18" s="3" t="s">
        <v>328</v>
      </c>
      <c r="D18" s="3" t="s">
        <v>292</v>
      </c>
      <c r="E18" s="3" t="s">
        <v>333</v>
      </c>
      <c r="F18" s="3" t="s">
        <v>334</v>
      </c>
      <c r="G18" s="3" t="s">
        <v>339</v>
      </c>
      <c r="H18" s="3" t="s">
        <v>335</v>
      </c>
      <c r="I18" s="3" t="s">
        <v>332</v>
      </c>
      <c r="J18" s="3" t="s">
        <v>298</v>
      </c>
    </row>
    <row r="19" spans="1:10" ht="67.5" x14ac:dyDescent="0.35">
      <c r="A19" s="2">
        <v>86</v>
      </c>
      <c r="B19" s="3" t="s">
        <v>397</v>
      </c>
      <c r="C19" s="3" t="s">
        <v>328</v>
      </c>
      <c r="D19" s="3" t="s">
        <v>292</v>
      </c>
      <c r="E19" s="3" t="s">
        <v>333</v>
      </c>
      <c r="F19" s="3" t="s">
        <v>334</v>
      </c>
      <c r="G19" s="3" t="s">
        <v>228</v>
      </c>
      <c r="H19" s="3" t="s">
        <v>335</v>
      </c>
      <c r="I19" s="3" t="s">
        <v>332</v>
      </c>
      <c r="J19" s="3" t="s">
        <v>298</v>
      </c>
    </row>
    <row r="20" spans="1:10" ht="67.5" x14ac:dyDescent="0.35">
      <c r="A20" s="2">
        <v>87</v>
      </c>
      <c r="B20" s="3" t="s">
        <v>397</v>
      </c>
      <c r="C20" s="3" t="s">
        <v>328</v>
      </c>
      <c r="D20" s="3" t="s">
        <v>292</v>
      </c>
      <c r="E20" s="3" t="s">
        <v>333</v>
      </c>
      <c r="F20" s="3" t="s">
        <v>334</v>
      </c>
      <c r="G20" s="3" t="s">
        <v>340</v>
      </c>
      <c r="H20" s="3" t="s">
        <v>335</v>
      </c>
      <c r="I20" s="3" t="s">
        <v>332</v>
      </c>
      <c r="J20" s="3" t="s">
        <v>298</v>
      </c>
    </row>
    <row r="21" spans="1:10" ht="67.5" x14ac:dyDescent="0.35">
      <c r="A21" s="2">
        <v>88</v>
      </c>
      <c r="B21" s="3" t="s">
        <v>397</v>
      </c>
      <c r="C21" s="3" t="s">
        <v>328</v>
      </c>
      <c r="D21" s="3" t="s">
        <v>292</v>
      </c>
      <c r="E21" s="3" t="s">
        <v>341</v>
      </c>
      <c r="F21" s="3" t="s">
        <v>342</v>
      </c>
      <c r="G21" s="3" t="s">
        <v>228</v>
      </c>
      <c r="H21" s="3" t="s">
        <v>343</v>
      </c>
      <c r="I21" s="3" t="s">
        <v>332</v>
      </c>
      <c r="J21" s="3" t="s">
        <v>298</v>
      </c>
    </row>
    <row r="22" spans="1:10" ht="67.5" x14ac:dyDescent="0.35">
      <c r="A22" s="2">
        <v>89</v>
      </c>
      <c r="B22" s="3" t="s">
        <v>433</v>
      </c>
      <c r="C22" s="3" t="s">
        <v>344</v>
      </c>
      <c r="D22" s="3" t="s">
        <v>292</v>
      </c>
      <c r="E22" s="3" t="s">
        <v>345</v>
      </c>
      <c r="F22" s="3" t="s">
        <v>346</v>
      </c>
      <c r="G22" s="3" t="s">
        <v>347</v>
      </c>
      <c r="H22" s="3" t="s">
        <v>91</v>
      </c>
      <c r="I22" s="3" t="s">
        <v>348</v>
      </c>
      <c r="J22" s="3" t="s">
        <v>298</v>
      </c>
    </row>
    <row r="23" spans="1:10" ht="108" x14ac:dyDescent="0.35">
      <c r="A23" s="2">
        <v>90</v>
      </c>
      <c r="B23" s="3" t="s">
        <v>431</v>
      </c>
      <c r="C23" s="3" t="s">
        <v>344</v>
      </c>
      <c r="D23" s="3" t="s">
        <v>292</v>
      </c>
      <c r="E23" s="3" t="s">
        <v>349</v>
      </c>
      <c r="F23" s="3" t="s">
        <v>350</v>
      </c>
      <c r="G23" s="3" t="s">
        <v>351</v>
      </c>
      <c r="H23" s="3" t="s">
        <v>352</v>
      </c>
      <c r="I23" s="3" t="s">
        <v>348</v>
      </c>
      <c r="J23" s="3" t="s">
        <v>298</v>
      </c>
    </row>
    <row r="24" spans="1:10" ht="121.5" x14ac:dyDescent="0.35">
      <c r="A24" s="2">
        <v>91</v>
      </c>
      <c r="B24" s="3" t="s">
        <v>431</v>
      </c>
      <c r="C24" s="3" t="s">
        <v>344</v>
      </c>
      <c r="D24" s="3" t="s">
        <v>292</v>
      </c>
      <c r="E24" s="3" t="s">
        <v>353</v>
      </c>
      <c r="F24" s="3" t="s">
        <v>354</v>
      </c>
      <c r="G24" s="3" t="s">
        <v>351</v>
      </c>
      <c r="H24" s="3" t="s">
        <v>355</v>
      </c>
      <c r="I24" s="3" t="s">
        <v>348</v>
      </c>
      <c r="J24" s="3" t="s">
        <v>298</v>
      </c>
    </row>
    <row r="25" spans="1:10" ht="67.5" x14ac:dyDescent="0.35">
      <c r="A25" s="2">
        <v>92</v>
      </c>
      <c r="B25" s="3" t="s">
        <v>431</v>
      </c>
      <c r="C25" s="3" t="s">
        <v>344</v>
      </c>
      <c r="D25" s="3" t="s">
        <v>292</v>
      </c>
      <c r="E25" s="3" t="s">
        <v>356</v>
      </c>
      <c r="F25" s="3" t="s">
        <v>357</v>
      </c>
      <c r="G25" s="3" t="s">
        <v>358</v>
      </c>
      <c r="H25" s="3" t="s">
        <v>359</v>
      </c>
      <c r="I25" s="3" t="s">
        <v>348</v>
      </c>
      <c r="J25" s="3" t="s">
        <v>298</v>
      </c>
    </row>
    <row r="26" spans="1:10" ht="67.5" x14ac:dyDescent="0.35">
      <c r="A26" s="2">
        <v>93</v>
      </c>
      <c r="B26" s="3" t="s">
        <v>431</v>
      </c>
      <c r="C26" s="3" t="s">
        <v>344</v>
      </c>
      <c r="D26" s="3" t="s">
        <v>292</v>
      </c>
      <c r="E26" s="3" t="s">
        <v>360</v>
      </c>
      <c r="F26" s="3" t="s">
        <v>361</v>
      </c>
      <c r="G26" s="3" t="s">
        <v>295</v>
      </c>
      <c r="H26" s="3" t="s">
        <v>362</v>
      </c>
      <c r="I26" s="3" t="s">
        <v>348</v>
      </c>
      <c r="J26" s="3" t="s">
        <v>298</v>
      </c>
    </row>
  </sheetData>
  <autoFilter ref="A1:J26" xr:uid="{00000000-0009-0000-0000-000002000000}"/>
  <dataValidations count="1">
    <dataValidation type="list" allowBlank="1" showErrorMessage="1" errorTitle="Invalid demotion verdict" error="Choose 'demotion_correct', 'false_known', 'unsure' or 'skip'. Free text is rejected." promptTitle="Demotion verdict" prompt="Does the demoting source genuinely name THIS specific work? Blank = not yet answered." sqref="B2:B26" xr:uid="{00000000-0002-0000-0200-000000000000}">
      <formula1>"demotion_correct,false_known,unsure,skip"</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rightToLeft="1" tabSelected="1" workbookViewId="0">
      <pane xSplit="2" ySplit="1" topLeftCell="C2" activePane="bottomRight" state="frozen"/>
      <selection pane="topRight"/>
      <selection pane="bottomLeft"/>
      <selection pane="bottomRight" activeCell="D6" sqref="D6"/>
    </sheetView>
  </sheetViews>
  <sheetFormatPr defaultRowHeight="13.5" x14ac:dyDescent="0.35"/>
  <cols>
    <col min="1" max="1" width="9" customWidth="1"/>
    <col min="2" max="2" width="46" customWidth="1"/>
    <col min="3" max="3" width="32" customWidth="1"/>
    <col min="4" max="4" width="22" customWidth="1"/>
    <col min="5" max="5" width="46" customWidth="1"/>
    <col min="6" max="6" width="70" customWidth="1"/>
  </cols>
  <sheetData>
    <row r="1" spans="1:6" ht="13.9" x14ac:dyDescent="0.35">
      <c r="A1" s="1" t="s">
        <v>0</v>
      </c>
      <c r="B1" s="1" t="s">
        <v>2</v>
      </c>
      <c r="C1" s="1" t="s">
        <v>3</v>
      </c>
      <c r="D1" s="1" t="s">
        <v>4</v>
      </c>
      <c r="E1" s="1" t="s">
        <v>289</v>
      </c>
      <c r="F1" s="1" t="s">
        <v>363</v>
      </c>
    </row>
    <row r="2" spans="1:6" ht="40.5" x14ac:dyDescent="0.35">
      <c r="A2" s="2">
        <v>94</v>
      </c>
      <c r="B2" s="3" t="s">
        <v>364</v>
      </c>
      <c r="C2" s="3" t="s">
        <v>365</v>
      </c>
      <c r="D2" s="3" t="s">
        <v>366</v>
      </c>
      <c r="E2" s="3" t="s">
        <v>367</v>
      </c>
      <c r="F2" s="3" t="s">
        <v>368</v>
      </c>
    </row>
    <row r="3" spans="1:6" ht="40.5" x14ac:dyDescent="0.35">
      <c r="A3" s="2">
        <v>95</v>
      </c>
      <c r="B3" s="3" t="s">
        <v>364</v>
      </c>
      <c r="C3" s="3" t="s">
        <v>369</v>
      </c>
      <c r="D3" s="3" t="s">
        <v>370</v>
      </c>
      <c r="E3" s="3" t="s">
        <v>229</v>
      </c>
      <c r="F3" s="3" t="s">
        <v>368</v>
      </c>
    </row>
    <row r="4" spans="1:6" ht="40.5" x14ac:dyDescent="0.35">
      <c r="A4" s="2">
        <v>96</v>
      </c>
      <c r="B4" s="3" t="s">
        <v>364</v>
      </c>
      <c r="C4" s="3" t="s">
        <v>371</v>
      </c>
      <c r="D4" s="3" t="s">
        <v>372</v>
      </c>
      <c r="E4" s="3" t="s">
        <v>323</v>
      </c>
      <c r="F4" s="3" t="s">
        <v>368</v>
      </c>
    </row>
    <row r="5" spans="1:6" ht="40.5" x14ac:dyDescent="0.35">
      <c r="A5" s="2">
        <v>97</v>
      </c>
      <c r="B5" s="3" t="s">
        <v>364</v>
      </c>
      <c r="C5" s="3" t="s">
        <v>373</v>
      </c>
      <c r="D5" s="3" t="s">
        <v>374</v>
      </c>
      <c r="E5" s="3" t="s">
        <v>295</v>
      </c>
      <c r="F5" s="3" t="s">
        <v>368</v>
      </c>
    </row>
    <row r="6" spans="1:6" ht="40.5" x14ac:dyDescent="0.35">
      <c r="A6" s="2">
        <v>98</v>
      </c>
      <c r="B6" s="3" t="s">
        <v>364</v>
      </c>
      <c r="C6" s="3" t="s">
        <v>375</v>
      </c>
      <c r="D6" s="3" t="s">
        <v>376</v>
      </c>
      <c r="E6" s="3" t="s">
        <v>377</v>
      </c>
      <c r="F6" s="3" t="s">
        <v>368</v>
      </c>
    </row>
    <row r="7" spans="1:6" ht="40.5" x14ac:dyDescent="0.35">
      <c r="A7" s="2">
        <v>99</v>
      </c>
      <c r="B7" s="3" t="s">
        <v>364</v>
      </c>
      <c r="C7" s="3" t="s">
        <v>378</v>
      </c>
      <c r="D7" s="3" t="s">
        <v>379</v>
      </c>
      <c r="E7" s="3" t="s">
        <v>380</v>
      </c>
      <c r="F7" s="3" t="s">
        <v>368</v>
      </c>
    </row>
    <row r="8" spans="1:6" ht="40.5" x14ac:dyDescent="0.35">
      <c r="A8" s="2">
        <v>100</v>
      </c>
      <c r="B8" s="3" t="s">
        <v>364</v>
      </c>
      <c r="C8" s="3" t="s">
        <v>381</v>
      </c>
      <c r="D8" s="3" t="s">
        <v>382</v>
      </c>
      <c r="E8" s="3" t="s">
        <v>383</v>
      </c>
      <c r="F8" s="3" t="s">
        <v>368</v>
      </c>
    </row>
    <row r="9" spans="1:6" ht="40.5" x14ac:dyDescent="0.35">
      <c r="A9" s="2">
        <v>101</v>
      </c>
      <c r="B9" s="3" t="s">
        <v>364</v>
      </c>
      <c r="C9" s="3" t="s">
        <v>384</v>
      </c>
      <c r="D9" s="3" t="s">
        <v>385</v>
      </c>
      <c r="E9" s="3" t="s">
        <v>386</v>
      </c>
      <c r="F9" s="3" t="s">
        <v>368</v>
      </c>
    </row>
  </sheetData>
  <autoFilter ref="A1:F9"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8"/>
  <sheetViews>
    <sheetView rightToLeft="1" topLeftCell="A12" workbookViewId="0">
      <selection activeCell="B20" sqref="B20"/>
    </sheetView>
  </sheetViews>
  <sheetFormatPr defaultRowHeight="13.5" x14ac:dyDescent="0.35"/>
  <cols>
    <col min="1" max="1" width="24" customWidth="1"/>
    <col min="2" max="2" width="90" customWidth="1"/>
  </cols>
  <sheetData>
    <row r="1" spans="1:2" x14ac:dyDescent="0.35">
      <c r="A1" s="5" t="s">
        <v>387</v>
      </c>
      <c r="B1" s="6"/>
    </row>
    <row r="3" spans="1:2" x14ac:dyDescent="0.35">
      <c r="A3" s="5" t="s">
        <v>388</v>
      </c>
      <c r="B3" s="6"/>
    </row>
    <row r="5" spans="1:2" x14ac:dyDescent="0.35">
      <c r="A5" s="5" t="s">
        <v>389</v>
      </c>
      <c r="B5" s="6"/>
    </row>
    <row r="7" spans="1:2" x14ac:dyDescent="0.35">
      <c r="A7" s="5" t="s">
        <v>390</v>
      </c>
      <c r="B7" s="6"/>
    </row>
    <row r="9" spans="1:2" ht="13.9" x14ac:dyDescent="0.4">
      <c r="A9" s="4" t="s">
        <v>391</v>
      </c>
      <c r="B9" s="4" t="s">
        <v>392</v>
      </c>
    </row>
    <row r="10" spans="1:2" x14ac:dyDescent="0.35">
      <c r="A10" s="3" t="s">
        <v>393</v>
      </c>
      <c r="B10" s="3" t="s">
        <v>394</v>
      </c>
    </row>
    <row r="11" spans="1:2" x14ac:dyDescent="0.35">
      <c r="A11" s="3" t="s">
        <v>395</v>
      </c>
      <c r="B11" s="3" t="s">
        <v>396</v>
      </c>
    </row>
    <row r="12" spans="1:2" x14ac:dyDescent="0.35">
      <c r="A12" s="3" t="s">
        <v>397</v>
      </c>
      <c r="B12" s="3" t="s">
        <v>398</v>
      </c>
    </row>
    <row r="13" spans="1:2" x14ac:dyDescent="0.35">
      <c r="A13" s="3" t="s">
        <v>399</v>
      </c>
      <c r="B13" s="3" t="s">
        <v>400</v>
      </c>
    </row>
    <row r="15" spans="1:2" ht="13.9" x14ac:dyDescent="0.4">
      <c r="A15" s="4" t="s">
        <v>401</v>
      </c>
      <c r="B15" s="4" t="s">
        <v>392</v>
      </c>
    </row>
    <row r="16" spans="1:2" x14ac:dyDescent="0.35">
      <c r="A16" s="3" t="s">
        <v>402</v>
      </c>
      <c r="B16" s="3" t="s">
        <v>403</v>
      </c>
    </row>
    <row r="17" spans="1:2" ht="81" x14ac:dyDescent="0.35">
      <c r="A17" s="3" t="s">
        <v>404</v>
      </c>
      <c r="B17" s="3" t="s">
        <v>405</v>
      </c>
    </row>
    <row r="18" spans="1:2" ht="54" x14ac:dyDescent="0.35">
      <c r="A18" s="3" t="s">
        <v>406</v>
      </c>
      <c r="B18" s="3" t="s">
        <v>407</v>
      </c>
    </row>
    <row r="19" spans="1:2" ht="67.5" x14ac:dyDescent="0.35">
      <c r="A19" s="3" t="s">
        <v>408</v>
      </c>
      <c r="B19" s="3" t="s">
        <v>409</v>
      </c>
    </row>
    <row r="20" spans="1:2" ht="54" x14ac:dyDescent="0.35">
      <c r="A20" s="3" t="s">
        <v>410</v>
      </c>
      <c r="B20" s="3" t="s">
        <v>411</v>
      </c>
    </row>
    <row r="21" spans="1:2" ht="108" x14ac:dyDescent="0.35">
      <c r="A21" s="3" t="s">
        <v>412</v>
      </c>
      <c r="B21" s="3" t="s">
        <v>413</v>
      </c>
    </row>
    <row r="22" spans="1:2" x14ac:dyDescent="0.35">
      <c r="A22" s="3" t="s">
        <v>414</v>
      </c>
      <c r="B22" s="3" t="s">
        <v>415</v>
      </c>
    </row>
    <row r="23" spans="1:2" x14ac:dyDescent="0.35">
      <c r="A23" s="3" t="s">
        <v>416</v>
      </c>
      <c r="B23" s="3" t="s">
        <v>417</v>
      </c>
    </row>
    <row r="24" spans="1:2" x14ac:dyDescent="0.35">
      <c r="A24" s="3" t="s">
        <v>418</v>
      </c>
      <c r="B24" s="3" t="s">
        <v>419</v>
      </c>
    </row>
    <row r="25" spans="1:2" ht="27" x14ac:dyDescent="0.35">
      <c r="A25" s="3" t="s">
        <v>397</v>
      </c>
      <c r="B25" s="3" t="s">
        <v>420</v>
      </c>
    </row>
    <row r="26" spans="1:2" x14ac:dyDescent="0.35">
      <c r="A26" s="3" t="s">
        <v>399</v>
      </c>
      <c r="B26" s="3" t="s">
        <v>421</v>
      </c>
    </row>
    <row r="28" spans="1:2" x14ac:dyDescent="0.35">
      <c r="A28" s="5" t="s">
        <v>422</v>
      </c>
      <c r="B28" s="6"/>
    </row>
    <row r="30" spans="1:2" ht="13.9" x14ac:dyDescent="0.4">
      <c r="A30" s="4" t="s">
        <v>423</v>
      </c>
      <c r="B30" s="4" t="s">
        <v>392</v>
      </c>
    </row>
    <row r="31" spans="1:2" ht="27" x14ac:dyDescent="0.35">
      <c r="A31" s="3" t="s">
        <v>424</v>
      </c>
      <c r="B31" s="3" t="s">
        <v>425</v>
      </c>
    </row>
    <row r="32" spans="1:2" x14ac:dyDescent="0.35">
      <c r="A32" s="3" t="s">
        <v>426</v>
      </c>
      <c r="B32" s="3" t="s">
        <v>427</v>
      </c>
    </row>
    <row r="33" spans="1:2" x14ac:dyDescent="0.35">
      <c r="A33" s="3" t="s">
        <v>428</v>
      </c>
      <c r="B33" s="3" t="s">
        <v>429</v>
      </c>
    </row>
    <row r="35" spans="1:2" ht="13.9" x14ac:dyDescent="0.4">
      <c r="A35" s="4" t="s">
        <v>430</v>
      </c>
      <c r="B35" s="4" t="s">
        <v>392</v>
      </c>
    </row>
    <row r="36" spans="1:2" ht="27" x14ac:dyDescent="0.35">
      <c r="A36" s="3" t="s">
        <v>431</v>
      </c>
      <c r="B36" s="3" t="s">
        <v>432</v>
      </c>
    </row>
    <row r="37" spans="1:2" ht="67.5" x14ac:dyDescent="0.35">
      <c r="A37" s="3" t="s">
        <v>433</v>
      </c>
      <c r="B37" s="3" t="s">
        <v>434</v>
      </c>
    </row>
    <row r="38" spans="1:2" x14ac:dyDescent="0.35">
      <c r="A38" s="3" t="s">
        <v>397</v>
      </c>
      <c r="B38" s="3" t="s">
        <v>435</v>
      </c>
    </row>
    <row r="39" spans="1:2" x14ac:dyDescent="0.35">
      <c r="A39" s="3" t="s">
        <v>399</v>
      </c>
      <c r="B39" s="3" t="s">
        <v>436</v>
      </c>
    </row>
    <row r="41" spans="1:2" ht="13.9" x14ac:dyDescent="0.4">
      <c r="A41" s="4" t="s">
        <v>437</v>
      </c>
      <c r="B41" s="4" t="s">
        <v>438</v>
      </c>
    </row>
    <row r="42" spans="1:2" ht="54" x14ac:dyDescent="0.35">
      <c r="A42" s="3" t="s">
        <v>9</v>
      </c>
      <c r="B42" s="3" t="s">
        <v>439</v>
      </c>
    </row>
    <row r="43" spans="1:2" ht="27" x14ac:dyDescent="0.35">
      <c r="A43" s="3" t="s">
        <v>26</v>
      </c>
      <c r="B43" s="3" t="s">
        <v>439</v>
      </c>
    </row>
    <row r="44" spans="1:2" ht="27" x14ac:dyDescent="0.35">
      <c r="A44" s="3" t="s">
        <v>37</v>
      </c>
      <c r="B44" s="3" t="s">
        <v>439</v>
      </c>
    </row>
    <row r="45" spans="1:2" ht="81" x14ac:dyDescent="0.35">
      <c r="A45" s="3" t="s">
        <v>58</v>
      </c>
      <c r="B45" s="3" t="s">
        <v>59</v>
      </c>
    </row>
    <row r="46" spans="1:2" ht="81" x14ac:dyDescent="0.35">
      <c r="A46" s="3" t="s">
        <v>215</v>
      </c>
      <c r="B46" s="3" t="s">
        <v>216</v>
      </c>
    </row>
    <row r="47" spans="1:2" ht="81" x14ac:dyDescent="0.35">
      <c r="A47" s="3" t="s">
        <v>292</v>
      </c>
      <c r="B47" s="3" t="s">
        <v>440</v>
      </c>
    </row>
    <row r="48" spans="1:2" ht="54" x14ac:dyDescent="0.35">
      <c r="A48" s="3" t="s">
        <v>364</v>
      </c>
      <c r="B48" s="3" t="s">
        <v>441</v>
      </c>
    </row>
  </sheetData>
  <mergeCells count="5">
    <mergeCell ref="A7:B7"/>
    <mergeCell ref="A28:B28"/>
    <mergeCell ref="A5:B5"/>
    <mergeCell ref="A1:B1"/>
    <mergeCell ref="A3:B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5</vt:i4>
      </vt:variant>
    </vt:vector>
  </HeadingPairs>
  <TitlesOfParts>
    <vt:vector size="5" baseType="lpstr">
      <vt:lpstr>Identity Spot-Check</vt:lpstr>
      <vt:lpstr>Novelty Shades</vt:lpstr>
      <vt:lpstr>Heuristic-Demoted</vt:lpstr>
      <vt:lpstr>No-Source-Text</vt:lpstr>
      <vt:lpstr>Vocabulary &amp;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Hillel Gershuni</cp:lastModifiedBy>
  <dcterms:created xsi:type="dcterms:W3CDTF">2026-08-02T19:28:19Z</dcterms:created>
  <dcterms:modified xsi:type="dcterms:W3CDTF">2026-08-02T20:17:18Z</dcterms:modified>
</cp:coreProperties>
</file>