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yauri\Downloads\"/>
    </mc:Choice>
  </mc:AlternateContent>
  <xr:revisionPtr revIDLastSave="0" documentId="13_ncr:1_{18F1F32F-1EE7-4CA1-B529-F7126E0CEB62}" xr6:coauthVersionLast="47" xr6:coauthVersionMax="47" xr10:uidLastSave="{00000000-0000-0000-0000-000000000000}"/>
  <bookViews>
    <workbookView xWindow="-120" yWindow="-120" windowWidth="20730" windowHeight="11160" xr2:uid="{9BA425F5-1415-4BF3-A5FA-6153B886BD2B}"/>
  </bookViews>
  <sheets>
    <sheet name="Hoja1" sheetId="2" r:id="rId1"/>
  </sheets>
  <definedNames>
    <definedName name="_xlnm._FilterDatabase" localSheetId="0" hidden="1">Hoja1!$A$1:$AJ$241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41" i="2" l="1"/>
  <c r="AE240" i="2"/>
  <c r="AE239" i="2"/>
  <c r="AE238" i="2"/>
  <c r="AE237" i="2"/>
  <c r="AE236" i="2"/>
  <c r="AE235" i="2"/>
  <c r="AE234" i="2"/>
  <c r="AE233" i="2"/>
  <c r="AE232" i="2"/>
  <c r="AE231" i="2"/>
  <c r="AE230" i="2"/>
  <c r="AE229" i="2"/>
  <c r="AE228" i="2"/>
  <c r="AE227" i="2"/>
  <c r="AE226" i="2"/>
  <c r="AE225" i="2"/>
  <c r="AE224" i="2"/>
  <c r="AE223" i="2"/>
  <c r="AE222" i="2"/>
  <c r="AE221" i="2"/>
  <c r="AE220" i="2"/>
  <c r="AE219" i="2"/>
  <c r="AE218" i="2"/>
  <c r="AE217" i="2"/>
  <c r="AE216" i="2"/>
  <c r="AE215" i="2"/>
  <c r="AE214" i="2"/>
  <c r="AE213" i="2"/>
  <c r="AE212" i="2"/>
  <c r="AE211" i="2"/>
  <c r="AE210" i="2"/>
  <c r="AE209" i="2"/>
  <c r="AE208" i="2"/>
  <c r="AE207" i="2"/>
  <c r="AE206" i="2"/>
  <c r="AE205" i="2"/>
  <c r="AE204" i="2"/>
  <c r="AE203" i="2"/>
  <c r="AE202" i="2"/>
  <c r="AE201" i="2"/>
  <c r="AE200" i="2"/>
  <c r="AE199" i="2"/>
  <c r="AE198" i="2"/>
  <c r="AE197" i="2"/>
  <c r="AE196" i="2"/>
  <c r="AE195" i="2"/>
  <c r="AE194" i="2"/>
  <c r="AE193" i="2"/>
  <c r="AE192" i="2"/>
  <c r="AE191" i="2"/>
  <c r="AE190" i="2"/>
  <c r="AE189" i="2"/>
  <c r="AE188" i="2"/>
  <c r="AE187" i="2"/>
  <c r="AE186" i="2"/>
  <c r="AE185" i="2"/>
  <c r="AE184" i="2"/>
  <c r="AE183" i="2"/>
  <c r="AE182" i="2"/>
  <c r="AE181" i="2"/>
  <c r="AE180" i="2"/>
  <c r="AE179" i="2"/>
  <c r="AE178" i="2"/>
  <c r="AE177" i="2"/>
  <c r="AE176" i="2"/>
  <c r="AE175" i="2"/>
  <c r="AE174" i="2"/>
  <c r="AE173" i="2"/>
  <c r="AE17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4" i="2"/>
  <c r="AE153" i="2"/>
  <c r="AE152" i="2"/>
  <c r="AE151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</calcChain>
</file>

<file path=xl/sharedStrings.xml><?xml version="1.0" encoding="utf-8"?>
<sst xmlns="http://schemas.openxmlformats.org/spreadsheetml/2006/main" count="3131" uniqueCount="558">
  <si>
    <t>Tissue PE Nacional</t>
  </si>
  <si>
    <t>FDH</t>
  </si>
  <si>
    <t>360664</t>
  </si>
  <si>
    <t>Sabanillas</t>
  </si>
  <si>
    <t>Activo</t>
  </si>
  <si>
    <t>CODIGO ORGANIZACIÓN VENTAS</t>
  </si>
  <si>
    <t>ORGANIZACIÓN VENTAS</t>
  </si>
  <si>
    <t>CODIGO DIVISION</t>
  </si>
  <si>
    <t>DIVISION</t>
  </si>
  <si>
    <t>CODIGO MATERIAL</t>
  </si>
  <si>
    <t>MATERIAL_SOFTYS</t>
  </si>
  <si>
    <t>CODIGO SECTOR</t>
  </si>
  <si>
    <t>SECTOR</t>
  </si>
  <si>
    <t>CODIGO SEGMENTACION</t>
  </si>
  <si>
    <t>SEGMENTACIÓN</t>
  </si>
  <si>
    <t>CODIGO PRESENTACION</t>
  </si>
  <si>
    <t>PRESENTACIÓN</t>
  </si>
  <si>
    <t>CODIGO MARCA</t>
  </si>
  <si>
    <t>MARCA</t>
  </si>
  <si>
    <t>FORMATO</t>
  </si>
  <si>
    <t>TALLA</t>
  </si>
  <si>
    <t>CONTEO</t>
  </si>
  <si>
    <t>FACTOR A BULTOS</t>
  </si>
  <si>
    <t>FACTOR A UNIDAD MÍNIMA INDIVISIBLE</t>
  </si>
  <si>
    <t>FACTOR A TONELADAS</t>
  </si>
  <si>
    <t>FACTOR A MILES DE UNIDADES</t>
  </si>
  <si>
    <t>CODIGO FORMATO</t>
  </si>
  <si>
    <t>CODIGO TALLA</t>
  </si>
  <si>
    <t>ESTADO</t>
  </si>
  <si>
    <t>CATEGORIA SOFTYS</t>
  </si>
  <si>
    <t>CATEGORIA MARKETING</t>
  </si>
  <si>
    <t>CODIGO CONTEO</t>
  </si>
  <si>
    <t>SUBCATEGORIA MARLETING</t>
  </si>
  <si>
    <t>PESO KG</t>
  </si>
  <si>
    <t>PAQUETES X BULTO</t>
  </si>
  <si>
    <t>UNIDADES / HOJAS X PAQUETE</t>
  </si>
  <si>
    <t>METROS X UNIDAD</t>
  </si>
  <si>
    <t>DISPONIBLE</t>
  </si>
  <si>
    <t>361311</t>
  </si>
  <si>
    <t>381311</t>
  </si>
  <si>
    <t>390926</t>
  </si>
  <si>
    <t>NP DISPENSADOR HIG.JUMBO BLANCO METAL</t>
  </si>
  <si>
    <t>Dispensador</t>
  </si>
  <si>
    <t>395081</t>
  </si>
  <si>
    <t>DISPENSADOR HAND TOWEL 4THS-WC</t>
  </si>
  <si>
    <t>395082</t>
  </si>
  <si>
    <t>SOAP DISPENSER 4LR-WWC/ELITE</t>
  </si>
  <si>
    <t>395083</t>
  </si>
  <si>
    <t>DISPEN SE INTERF BLANCO 70380</t>
  </si>
  <si>
    <t>395085</t>
  </si>
  <si>
    <t>DISPEN PH INTERF 70080</t>
  </si>
  <si>
    <t>395088</t>
  </si>
  <si>
    <t>395090</t>
  </si>
  <si>
    <t>NP DISP TO AUTOCORTE BLANCO/NEGRO 8812</t>
  </si>
  <si>
    <t>395091</t>
  </si>
  <si>
    <t>DISPENS HIG JUMBO BLANCO/NEGRO DISP91508</t>
  </si>
  <si>
    <t>395912</t>
  </si>
  <si>
    <t>DISPENSADOR TO INTERFOLIADA BLANCO 2</t>
  </si>
  <si>
    <t>395921</t>
  </si>
  <si>
    <t>395941</t>
  </si>
  <si>
    <t>DISPENSADOR JABON REFILL BLANCO YW 1000</t>
  </si>
  <si>
    <t>395950</t>
  </si>
  <si>
    <t>DISPENSADOR SAB METAL BLANCO</t>
  </si>
  <si>
    <t>395954</t>
  </si>
  <si>
    <t>NP DISPENSADOR TO JUMBO AUTO-CUT BLANCO2</t>
  </si>
  <si>
    <t>395966</t>
  </si>
  <si>
    <t>NP DISPENSADOR TO JUMBO AUTO-CUT COMPACT</t>
  </si>
  <si>
    <t>395968</t>
  </si>
  <si>
    <t>MODULAR FOAM  POUCH 4FP-WWC/ELITE</t>
  </si>
  <si>
    <t>395970</t>
  </si>
  <si>
    <t>DISPENSADOR PH JUMBO BLANCO "EUROLINE"</t>
  </si>
  <si>
    <t>395971</t>
  </si>
  <si>
    <t>SOAP DISPENSER EXCELLENCE 1ML-WWC/3:5</t>
  </si>
  <si>
    <t>395973</t>
  </si>
  <si>
    <t>DISPENSADOR PALANCA ELEMENT</t>
  </si>
  <si>
    <t>395974</t>
  </si>
  <si>
    <t>DISP. AUTOCORTE COMPACTO BLANCO</t>
  </si>
  <si>
    <t>370035</t>
  </si>
  <si>
    <t>DISPENSADOR ESPUMA METAL</t>
  </si>
  <si>
    <t>395075</t>
  </si>
  <si>
    <t>DISPENSADOR CON SENSOR T8000TBK</t>
  </si>
  <si>
    <t>395086</t>
  </si>
  <si>
    <t>DISPENSADOR SENSOR T8400 TBK</t>
  </si>
  <si>
    <t>395969</t>
  </si>
  <si>
    <t>380374</t>
  </si>
  <si>
    <t>PH ELITE JUMBO ECOLOGICO UH 500 MTS</t>
  </si>
  <si>
    <t>Papel Higiénico</t>
  </si>
  <si>
    <t>360389</t>
  </si>
  <si>
    <t>380389</t>
  </si>
  <si>
    <t>360586</t>
  </si>
  <si>
    <t>PH Rollo</t>
  </si>
  <si>
    <t>380586</t>
  </si>
  <si>
    <t>PH ELITE JUMBO BLANCO 550 X 4</t>
  </si>
  <si>
    <t>361061</t>
  </si>
  <si>
    <t>381085</t>
  </si>
  <si>
    <t>PH ELITE ECONOMICO DH 2X10 INSTITUCIONAL</t>
  </si>
  <si>
    <t>381358</t>
  </si>
  <si>
    <t>361367</t>
  </si>
  <si>
    <t>361392</t>
  </si>
  <si>
    <t>361405</t>
  </si>
  <si>
    <t>361413</t>
  </si>
  <si>
    <t>361387</t>
  </si>
  <si>
    <t>PH ELITE INST EXT BCO DH 65M 8X4 URUGUAY</t>
  </si>
  <si>
    <t>361432</t>
  </si>
  <si>
    <t>PH INTERF ELITE EXCELLENCE DH 300X20</t>
  </si>
  <si>
    <t>361368</t>
  </si>
  <si>
    <t>361456</t>
  </si>
  <si>
    <t>361539</t>
  </si>
  <si>
    <t>380484</t>
  </si>
  <si>
    <t>TO  INTERFOL. ELITE ECOLOGICO UH 250X18</t>
  </si>
  <si>
    <t>Papel Toalla</t>
  </si>
  <si>
    <t>360485</t>
  </si>
  <si>
    <t>TO INTERF ELITE PLUS BCA DH 200X18</t>
  </si>
  <si>
    <t>380485</t>
  </si>
  <si>
    <t>TO  INTERFOLIADA ELITE BLANCA DH 200X18</t>
  </si>
  <si>
    <t>380511</t>
  </si>
  <si>
    <t>TO  INTERF. ELITE ECOLOGICA XL UH 250X18</t>
  </si>
  <si>
    <t>360512</t>
  </si>
  <si>
    <t>TO INTERF ELITE PLUS BCA DH XL 200X18</t>
  </si>
  <si>
    <t>Descontinuado</t>
  </si>
  <si>
    <t>380512</t>
  </si>
  <si>
    <t>TO  INTERF ELITE BLANCA XL DH 200X18</t>
  </si>
  <si>
    <t>360546</t>
  </si>
  <si>
    <t>380546</t>
  </si>
  <si>
    <t>TO ELITE JUMBO ECOLOGICO 200 MTS</t>
  </si>
  <si>
    <t>360692</t>
  </si>
  <si>
    <t>360698</t>
  </si>
  <si>
    <t>TO ELITE TRABAJOS PESADOS 300MX2 CLASSIC</t>
  </si>
  <si>
    <t>380698</t>
  </si>
  <si>
    <t>TO ELITE JUMBO TRABAJOS PESADOS S/CAJA</t>
  </si>
  <si>
    <t>360928</t>
  </si>
  <si>
    <t>TO INTERF ELITE EXCELLENCE DH XL 150X20</t>
  </si>
  <si>
    <t>380928</t>
  </si>
  <si>
    <t>381179</t>
  </si>
  <si>
    <t>361274</t>
  </si>
  <si>
    <t>381274</t>
  </si>
  <si>
    <t>TO ELITE JUMBO ECONOMICO 200 M</t>
  </si>
  <si>
    <t>361315</t>
  </si>
  <si>
    <t>TO ELITE BASICA UH 200MX2 CLASSIC</t>
  </si>
  <si>
    <t>381315</t>
  </si>
  <si>
    <t>TO ELITE JUMBO BASICA UH X 200 M</t>
  </si>
  <si>
    <t>361317</t>
  </si>
  <si>
    <t>381313</t>
  </si>
  <si>
    <t>TO ELITE JUMBO ANTIBACTERIAL UH X200MX2</t>
  </si>
  <si>
    <t>381317</t>
  </si>
  <si>
    <t>TO ELITE JUMBO LINEA BLANCA UH 200M 2X3</t>
  </si>
  <si>
    <t>361318</t>
  </si>
  <si>
    <t>381342</t>
  </si>
  <si>
    <t>TO ELITE JUMBO BASICA UH X 200 M X 1</t>
  </si>
  <si>
    <t>361344</t>
  </si>
  <si>
    <t>TO INTER ELITE CLASSIC BCA UH XL 150X8</t>
  </si>
  <si>
    <t>381344</t>
  </si>
  <si>
    <t>TO INTER ELITE ECONOMICA BCA UH XL 150X8</t>
  </si>
  <si>
    <t>381360</t>
  </si>
  <si>
    <t>TO ELITE TRIPLE MAX DOBLE HOJA 80 MTS</t>
  </si>
  <si>
    <t>361412</t>
  </si>
  <si>
    <t>TO ELITE BLANCA UH 125M X 2 PLUS</t>
  </si>
  <si>
    <t>361538</t>
  </si>
  <si>
    <t>360442</t>
  </si>
  <si>
    <t>SE ELITE DOB EN 4 PLUS 100X24 30X30</t>
  </si>
  <si>
    <t>Servilletas</t>
  </si>
  <si>
    <t>380442</t>
  </si>
  <si>
    <t>SE ELITE INST. DOBLADA 100X24 MEDIDA 30</t>
  </si>
  <si>
    <t>360521</t>
  </si>
  <si>
    <t>SE ELITE DOB EN 4 PLUS 100X24 33X33</t>
  </si>
  <si>
    <t>380521</t>
  </si>
  <si>
    <t>SE ELITE INST DOBLADA 100 X 24 MEDIDA 33</t>
  </si>
  <si>
    <t>360537</t>
  </si>
  <si>
    <t>SE DOBLADA LATAM COCTEL UH 150 X 36</t>
  </si>
  <si>
    <t>360853</t>
  </si>
  <si>
    <t>SE ELITE INST COCTAIL EXTRABLANCA X100 L</t>
  </si>
  <si>
    <t>360854</t>
  </si>
  <si>
    <t>SE ELITE MESA EXCELLENCE 100X24 33X33</t>
  </si>
  <si>
    <t>380853</t>
  </si>
  <si>
    <t>SE ELITE INST. COCTAIL EXTRA BLANCA X100</t>
  </si>
  <si>
    <t>380854</t>
  </si>
  <si>
    <t>SE ELITE INST. MESA EXTRA BLANCA X 100</t>
  </si>
  <si>
    <t>360857</t>
  </si>
  <si>
    <t>SE ELITE CORTADA CLASSIC 400X24</t>
  </si>
  <si>
    <t>380857</t>
  </si>
  <si>
    <t>SE ELITE INST. CORTADA X 400 UNID.</t>
  </si>
  <si>
    <t>360883</t>
  </si>
  <si>
    <t>SE ELITE CORTADA CLASSIC 1000X12</t>
  </si>
  <si>
    <t>380883</t>
  </si>
  <si>
    <t>SE ELITE INST. CORTADA X 1000 UNID.</t>
  </si>
  <si>
    <t>360970</t>
  </si>
  <si>
    <t>SE ELITE DOB EN 4 PLUS 100X24 ECOLOGICA</t>
  </si>
  <si>
    <t>360976</t>
  </si>
  <si>
    <t>SE ELITE DOB EN 4 PLUS 100X24 33X22.5</t>
  </si>
  <si>
    <t>361239</t>
  </si>
  <si>
    <t>SE DOBLADA AVIANCA COCTEL UH 150 X 36</t>
  </si>
  <si>
    <t>361424</t>
  </si>
  <si>
    <t>SE ELITE COCTEL EXCELLENCE 100X24 24X24</t>
  </si>
  <si>
    <t>361425</t>
  </si>
  <si>
    <t>SE ELITE CORTADA CLASSIC 300X18</t>
  </si>
  <si>
    <t>361460</t>
  </si>
  <si>
    <t>SE PINKBERRY 100X24</t>
  </si>
  <si>
    <t>361481</t>
  </si>
  <si>
    <t>SE INCA RAIL 100X24</t>
  </si>
  <si>
    <t>361486</t>
  </si>
  <si>
    <t>SERVILLETA GOURMET BLANCA UH X 50 X 12</t>
  </si>
  <si>
    <t>381379</t>
  </si>
  <si>
    <t>361553</t>
  </si>
  <si>
    <t>SE CONO MC DONALDS X 250</t>
  </si>
  <si>
    <t>370030</t>
  </si>
  <si>
    <t>NP JABON ELITE GLICERINA 2X5 L</t>
  </si>
  <si>
    <t>Jabones</t>
  </si>
  <si>
    <t>370032</t>
  </si>
  <si>
    <t>NP JABON ELITE ECONOMICO 2X5 L</t>
  </si>
  <si>
    <t>370039</t>
  </si>
  <si>
    <t>NP JABON MULTIFLEX ELITE GLICERINA 6X1 L</t>
  </si>
  <si>
    <t>390039</t>
  </si>
  <si>
    <t>370040</t>
  </si>
  <si>
    <t>NP JABON MULTIFLEX ELITE ESPUMA 6X1L</t>
  </si>
  <si>
    <t>370041</t>
  </si>
  <si>
    <t>370042</t>
  </si>
  <si>
    <t>370045</t>
  </si>
  <si>
    <t>370049</t>
  </si>
  <si>
    <t>371435</t>
  </si>
  <si>
    <t>371439</t>
  </si>
  <si>
    <t>375065</t>
  </si>
  <si>
    <t>NP JABON ESPUMA 6</t>
  </si>
  <si>
    <t>395065</t>
  </si>
  <si>
    <t>371470</t>
  </si>
  <si>
    <t>371474</t>
  </si>
  <si>
    <t>381380</t>
  </si>
  <si>
    <t>PAÑO ELITE MAXWIPE TP X 1 X 6 - 31 M</t>
  </si>
  <si>
    <t>Paños</t>
  </si>
  <si>
    <t>361534</t>
  </si>
  <si>
    <t>SE RENDIPEL PRO CORTADA 1800X1</t>
  </si>
  <si>
    <t>395077</t>
  </si>
  <si>
    <t>SECADOR TIFÓN BLANCO AA25050</t>
  </si>
  <si>
    <t>Secador</t>
  </si>
  <si>
    <t>395078</t>
  </si>
  <si>
    <t>SECADOR TIFÓN SILVER AA25550</t>
  </si>
  <si>
    <t>395079</t>
  </si>
  <si>
    <t>SECAMANOS AVE INOX AA18000</t>
  </si>
  <si>
    <t>395080</t>
  </si>
  <si>
    <t>SECAMANOS AVE INOX AA18500</t>
  </si>
  <si>
    <t>361450</t>
  </si>
  <si>
    <t>SE INTERFOL ELITE CLASSIC UH 300X8</t>
  </si>
  <si>
    <t>395094</t>
  </si>
  <si>
    <t>DISPENS TO DOBLAD BLANCO/NEGRO DISP91518</t>
  </si>
  <si>
    <t>395097</t>
  </si>
  <si>
    <t>DISPENS TO PALANCA BLANC/NEGRO DISP91534</t>
  </si>
  <si>
    <t>395100</t>
  </si>
  <si>
    <t>NP DISPENSADOR PAÑOS MAXWIPE</t>
  </si>
  <si>
    <t>361569</t>
  </si>
  <si>
    <t>371527</t>
  </si>
  <si>
    <t>371535</t>
  </si>
  <si>
    <t>371528</t>
  </si>
  <si>
    <t>371534</t>
  </si>
  <si>
    <t>395092</t>
  </si>
  <si>
    <t>395096</t>
  </si>
  <si>
    <t>371526</t>
  </si>
  <si>
    <t>Mascarillas</t>
  </si>
  <si>
    <t>361567</t>
  </si>
  <si>
    <t>395111</t>
  </si>
  <si>
    <t>DISP HIG JUMBO BLANCO/NEGRO DISP91508 N</t>
  </si>
  <si>
    <t>391927</t>
  </si>
  <si>
    <t>MERCURY  FOAM  POUCH 7FP-BAN</t>
  </si>
  <si>
    <t>395108</t>
  </si>
  <si>
    <t>DISP JABÓN MULTIFLEX BLAN/BLAN 91555 N</t>
  </si>
  <si>
    <t>395113</t>
  </si>
  <si>
    <t>DISP TO DOBLAD BLANCO/NEGRO DISP91518 N</t>
  </si>
  <si>
    <t>395957</t>
  </si>
  <si>
    <t>DISPENSADOR INOX PT INTERFOLIADO</t>
  </si>
  <si>
    <t>395958</t>
  </si>
  <si>
    <t>DISPENSADOR INOX PAPEL HIGIENICO</t>
  </si>
  <si>
    <t>395114</t>
  </si>
  <si>
    <t>DISP NP TO AUTOCORTE BLANCO/NEGRO 8812 N</t>
  </si>
  <si>
    <t>371544</t>
  </si>
  <si>
    <t>395109</t>
  </si>
  <si>
    <t>DISP JABÓN LIQ RELL BLANC/NEGR 91524 N</t>
  </si>
  <si>
    <t>395112</t>
  </si>
  <si>
    <t>DISP TO PALANCA BLANC/NEGRO DISP91534 N</t>
  </si>
  <si>
    <t>361444</t>
  </si>
  <si>
    <t>361085</t>
  </si>
  <si>
    <t>PH ELITE DH CLASSIC 2X10 16.5METROS</t>
  </si>
  <si>
    <t>360374</t>
  </si>
  <si>
    <t>361540</t>
  </si>
  <si>
    <t>361571</t>
  </si>
  <si>
    <t>361446</t>
  </si>
  <si>
    <t>361497</t>
  </si>
  <si>
    <t>361421</t>
  </si>
  <si>
    <t>PH ELITE DH EXCELLENCE 8X4 65METROS</t>
  </si>
  <si>
    <t>361449</t>
  </si>
  <si>
    <t>361377</t>
  </si>
  <si>
    <t>361593</t>
  </si>
  <si>
    <t>PT Rollo</t>
  </si>
  <si>
    <t>360484</t>
  </si>
  <si>
    <t>TO INTERF ELITE PLUS ECOLOGICA 250X18</t>
  </si>
  <si>
    <t>PT Interfoliada</t>
  </si>
  <si>
    <t>361530</t>
  </si>
  <si>
    <t>361531</t>
  </si>
  <si>
    <t>361536</t>
  </si>
  <si>
    <t>361532</t>
  </si>
  <si>
    <t>361535</t>
  </si>
  <si>
    <t>361499</t>
  </si>
  <si>
    <t>361533</t>
  </si>
  <si>
    <t>361342</t>
  </si>
  <si>
    <t>TO ELITE BASICA UH 200MX1 CLASSIC</t>
  </si>
  <si>
    <t>361360</t>
  </si>
  <si>
    <t>361516</t>
  </si>
  <si>
    <t>360511</t>
  </si>
  <si>
    <t>TO INTERF ELITE PLUS ECOLOGICA XL 250X18</t>
  </si>
  <si>
    <t>360975</t>
  </si>
  <si>
    <t>TO ELITE BLANCA DH 200MX2 EXCELLENCE</t>
  </si>
  <si>
    <t>361537</t>
  </si>
  <si>
    <t>361179</t>
  </si>
  <si>
    <t>TO INTERF ELITE EXCELLENCE DH 150X20</t>
  </si>
  <si>
    <t>361429</t>
  </si>
  <si>
    <t>RC ELITE PLUS DH  1 X 8</t>
  </si>
  <si>
    <t>361515</t>
  </si>
  <si>
    <t>Facial</t>
  </si>
  <si>
    <t>361574</t>
  </si>
  <si>
    <t>PO ELITE PROFESSIONAL PACK 8X36</t>
  </si>
  <si>
    <t>395110</t>
  </si>
  <si>
    <t>DISP NP DISPENSADOR PAÑOS MAXWIPE N</t>
  </si>
  <si>
    <t>361358</t>
  </si>
  <si>
    <t>PH ELITE DH EXCELLENCE 4X12 20METROS</t>
  </si>
  <si>
    <t>361445</t>
  </si>
  <si>
    <t>PAÑO MULTIUSOS ELITE MAXWIPE 88 PAÑOS</t>
  </si>
  <si>
    <t>361568</t>
  </si>
  <si>
    <t>PAÑO MULITUSO AZUL MAX 70 - 88 PAÑOS</t>
  </si>
  <si>
    <t>361503</t>
  </si>
  <si>
    <t>PAÑO MAXWIPE80  ELITE 80 PAÑOS X 6</t>
  </si>
  <si>
    <t>371547</t>
  </si>
  <si>
    <t>395913</t>
  </si>
  <si>
    <t>DISPENSADOR P. HIGIENICO JUMBO BLANCO 2</t>
  </si>
  <si>
    <t>361541</t>
  </si>
  <si>
    <t>361390</t>
  </si>
  <si>
    <t>395116</t>
  </si>
  <si>
    <t>DISP SE INTERF BLANCO 70380 N</t>
  </si>
  <si>
    <t>395117</t>
  </si>
  <si>
    <t>DISPENSADOR SABANILLA BLANCO N</t>
  </si>
  <si>
    <t>395089</t>
  </si>
  <si>
    <t>361570</t>
  </si>
  <si>
    <t>360536</t>
  </si>
  <si>
    <t>SE MAC DONALD'S HELADOS</t>
  </si>
  <si>
    <t>380582</t>
  </si>
  <si>
    <t>SE MC CAFE DOBLADA COCTEL</t>
  </si>
  <si>
    <t>380663</t>
  </si>
  <si>
    <t>SABANILLA UH ELITE X 48 M ANTIBACTERIAL</t>
  </si>
  <si>
    <t>380970</t>
  </si>
  <si>
    <t>SE ELITE ECOLOGICA</t>
  </si>
  <si>
    <t>380971</t>
  </si>
  <si>
    <t>SE PIZZA HUT 20GR/M2</t>
  </si>
  <si>
    <t>380976</t>
  </si>
  <si>
    <t>SE ELITE RESTAURANTE</t>
  </si>
  <si>
    <t>381378</t>
  </si>
  <si>
    <t>389912</t>
  </si>
  <si>
    <t>RAPPEL</t>
  </si>
  <si>
    <t>361616</t>
  </si>
  <si>
    <t>395121</t>
  </si>
  <si>
    <t>DISP JABÓN LIQ RELL BLANC/NEGR 91524 SL</t>
  </si>
  <si>
    <t>395119</t>
  </si>
  <si>
    <t>MERCURY  FOAM  POUCH 7FP-BAN SL</t>
  </si>
  <si>
    <t>395126</t>
  </si>
  <si>
    <t>DISP NP TO AUTOCORTE BLANC/NEGRO 8812 SL</t>
  </si>
  <si>
    <t>395129</t>
  </si>
  <si>
    <t>DISPENSADOR INOX PAPEL HIGIENICO SL</t>
  </si>
  <si>
    <t>395125</t>
  </si>
  <si>
    <t>DISP TO DOBLAD BLANCO/NEGRO DISP91518 SL</t>
  </si>
  <si>
    <t>395120</t>
  </si>
  <si>
    <t>DISP JABÓN MULTIFLEX BLAN/BLAN 91555 SL</t>
  </si>
  <si>
    <t>395128</t>
  </si>
  <si>
    <t>DISPENSADOR INOX PT INTERFOLIADO SL</t>
  </si>
  <si>
    <t>395123</t>
  </si>
  <si>
    <t>DISP HIG JUMBO BLANCO/NEGRO DISP91508 SL</t>
  </si>
  <si>
    <t>389992</t>
  </si>
  <si>
    <t>395130</t>
  </si>
  <si>
    <t>DISP SE INTERF BLANCO 70380 SL</t>
  </si>
  <si>
    <t>395118</t>
  </si>
  <si>
    <t>NP DISPENSADOR HIG.JUMBO BLANCO METAL SL</t>
  </si>
  <si>
    <t>395131</t>
  </si>
  <si>
    <t>395122</t>
  </si>
  <si>
    <t>DISP NP DISPENSADOR PAÑOS MAXWIPE SL</t>
  </si>
  <si>
    <t>395124</t>
  </si>
  <si>
    <t>DISP TO PALANCA BLANC/NEGRO DISP91534 SL</t>
  </si>
  <si>
    <t>371576</t>
  </si>
  <si>
    <t>371554</t>
  </si>
  <si>
    <t>371549</t>
  </si>
  <si>
    <t>395133</t>
  </si>
  <si>
    <t>DISPENSADOR P. HIGIENICO JUMBO BLANC2 SL</t>
  </si>
  <si>
    <t>395132</t>
  </si>
  <si>
    <t>NP DISPENSADOR TO JUMB AUT-CUT BLANC2 SL</t>
  </si>
  <si>
    <t>361579</t>
  </si>
  <si>
    <t>PAÑO MAXWIPE80  ELITE 80 PAÑOS X 6 ROJO</t>
  </si>
  <si>
    <t>361580</t>
  </si>
  <si>
    <t>PAÑO MAXWIPE80 ELITE 80 PAÑOS X 6 AMARIL</t>
  </si>
  <si>
    <t>361581</t>
  </si>
  <si>
    <t>PAÑO MAXWIPE80 ELITE 80 PAÑOS X 6 AZUL</t>
  </si>
  <si>
    <t>361582</t>
  </si>
  <si>
    <t>PAÑO MAXWIPE80 ELITE 80 PAÑOS X 6 VERDE</t>
  </si>
  <si>
    <t>371565</t>
  </si>
  <si>
    <t>395127</t>
  </si>
  <si>
    <t>DISPENSADOR SABANILLA BLANCO SL</t>
  </si>
  <si>
    <t>380536</t>
  </si>
  <si>
    <t>380537</t>
  </si>
  <si>
    <t>SE LAN DOBLADA COCTEL  20 GR/M2</t>
  </si>
  <si>
    <t>381239</t>
  </si>
  <si>
    <t>SE TACA DOBLADA COCTEL</t>
  </si>
  <si>
    <t>389913</t>
  </si>
  <si>
    <t>389999</t>
  </si>
  <si>
    <t>395107</t>
  </si>
  <si>
    <t>361641</t>
  </si>
  <si>
    <t>PH ELITE DH CLASSIC 2X10 15METROS</t>
  </si>
  <si>
    <t>371575</t>
  </si>
  <si>
    <t>NP JABON MULTIFLEX ELITE SPRAY 6x1L</t>
  </si>
  <si>
    <t>PH ELITE ECOLOGICO UH PLUS 500m X 4</t>
  </si>
  <si>
    <t>PH ELITE UNA HOJA PLUS 300m X 4</t>
  </si>
  <si>
    <t>SE MC DONALD'S HELADOS</t>
  </si>
  <si>
    <t>TO ELITE ECOLOGICA UH 200mX2X3 PLUS</t>
  </si>
  <si>
    <t>PH ELITE UNA HOJA PLUS 550m X 4</t>
  </si>
  <si>
    <t>SABANILLA ELITE PLUS UH 100m X 2</t>
  </si>
  <si>
    <t>TO ELITE ECOLOGICA UH 300mX2 PLUS</t>
  </si>
  <si>
    <t>PH ELITE UH CLASSIC 500m UH X 4</t>
  </si>
  <si>
    <t>TO ELITE BLANCA UH 200mX2 CLASSIC</t>
  </si>
  <si>
    <t>SABANILLA ELITE PLUS UH 100m X 2  53cm</t>
  </si>
  <si>
    <t>SABANILLA ELITE PLUS UH 48m X2 ANTIBACT</t>
  </si>
  <si>
    <t>TO ELITE BLANCA UH 200mX2X3 PLUS</t>
  </si>
  <si>
    <t>TO ELITE BLANCA UH 300mX2 PLUS</t>
  </si>
  <si>
    <t>TO ELITE BLANCA DH 80M x2 EXCELLENCE</t>
  </si>
  <si>
    <t>TO ELITE BLANCA DH 80MX2 EXCELLENCE</t>
  </si>
  <si>
    <t>xO ELITE BLANCA DH 80MX2 EXCELLENCE</t>
  </si>
  <si>
    <t>PH ELITE UNA HOJA CLASSIC 280m X 4</t>
  </si>
  <si>
    <t>PH NOBLE JUMBO UH 280 m x 6 PIRAMIDAL</t>
  </si>
  <si>
    <t>HIGIÉNICO ELITE DH EXCELLENCE 250m X 6</t>
  </si>
  <si>
    <t>PH ELITE UNA HOJA CLASSIC 300m X4</t>
  </si>
  <si>
    <t>PH ELITE JUMBO 1H ECONOMICO 500m UH X 1</t>
  </si>
  <si>
    <t>PH NOBLE DOBLE HOJA 100m X 4</t>
  </si>
  <si>
    <t>PH ELITE UNA HOJA CLASSIC 550m X4</t>
  </si>
  <si>
    <t>PH ELITE DH EXCELLENCE 12x4 23METROS</t>
  </si>
  <si>
    <t>HIGIENICO RENDIPEL PRO UH 280m x6</t>
  </si>
  <si>
    <t>PH ELITE DH CLASSIC 24x2 13 METROS</t>
  </si>
  <si>
    <t>PH ELITE DH CLASSIC 24x2 14 METROS</t>
  </si>
  <si>
    <t>SE INTERF ELITE CLASSIC UH 300X8 PACKX2</t>
  </si>
  <si>
    <t>PH ELITE UH CLASSIC 500m UH X 4 95mm</t>
  </si>
  <si>
    <t>HIGIENICO RENDIPEL PRO DH 100m x6</t>
  </si>
  <si>
    <t>TO RENDIPEL PRO DH 120m x1</t>
  </si>
  <si>
    <t>FA ELITE PROFESSIONAL INDIVIDUAL 60x30</t>
  </si>
  <si>
    <t>RC ELITE PROFESSIONAL PLUS 12m 3X8</t>
  </si>
  <si>
    <t>SE INTERF MC DONALDS ECO 250x30</t>
  </si>
  <si>
    <t>TO ELITE BLANC UH AHORRO CLASSIC 200m X2</t>
  </si>
  <si>
    <t>PH ELITE UH AHORRO CLASSIC 700m X4</t>
  </si>
  <si>
    <t>PH ELITE UH AHORRO CLASSIC 500m X4</t>
  </si>
  <si>
    <t>RC ELITE PROFESSIONAL PLUS 15m 3X8</t>
  </si>
  <si>
    <t>HIGIENICO RENDIPEL PRO DH 115m x6</t>
  </si>
  <si>
    <t>NP JABON MULTIFLEX  ELITE SPRAY  6x1L</t>
  </si>
  <si>
    <t>NP JABON  MULTIFLEX ELITE ALCO. GEL 6x1L</t>
  </si>
  <si>
    <t>NP JABON CPC ESPUMA MULTIFLEX 6x1L</t>
  </si>
  <si>
    <t>NP JABON  ALC SPRAY ELITE MULTIFLEX 6x1L</t>
  </si>
  <si>
    <t>NP JABON ELITE ALCOHOL GEL 12x320mL</t>
  </si>
  <si>
    <t>NP JABON ESPUMA BOTELLA 6x800mL</t>
  </si>
  <si>
    <t>NP JABON ECONOMICO PE 2 x 5 L</t>
  </si>
  <si>
    <t>NP JABON GLICERINA PE 2 x 5 L</t>
  </si>
  <si>
    <t>MASCARILLA SOFTYS 50 x 40</t>
  </si>
  <si>
    <t>NP JABON ELITE ALCOHOL GEL 2x5L</t>
  </si>
  <si>
    <t>NP JABON ELITE ALCOHOL GEL 12x1L</t>
  </si>
  <si>
    <t>NP JABON ALCOHOL SPRAY ELITE 12x1L</t>
  </si>
  <si>
    <t>NP JABON ALCOHOL SPRAY ELITE 2x5L</t>
  </si>
  <si>
    <t>MASCARILLA ELITE PRO 50 x 40</t>
  </si>
  <si>
    <t>MASCARILLA ELITE PRO DISPLAY 50 x 40</t>
  </si>
  <si>
    <t>MASCARILLA ELITE PRO 50 x 40 CL</t>
  </si>
  <si>
    <t>PH ELITE JUMBO BLANCO X 300 m</t>
  </si>
  <si>
    <t>TO INTERF ELITE TRIPLE MAX DH XL x150x20</t>
  </si>
  <si>
    <t>TO  INTERF ELITE BCA TRIPLE MAX DH150x20</t>
  </si>
  <si>
    <t>SABANILLA ELITE ANTIBACTERIAL UH 48m x 2</t>
  </si>
  <si>
    <t>PH ELITE ULTRA INST DH 4x12 FLOR S/C</t>
  </si>
  <si>
    <t>SE SHERATON ECOLOGICA</t>
  </si>
  <si>
    <t>Material Para Rappel 12</t>
  </si>
  <si>
    <t>Material Para Rappel 13</t>
  </si>
  <si>
    <t>Material Para Rappel 1300/20</t>
  </si>
  <si>
    <t>Material Para Rappel</t>
  </si>
  <si>
    <t>Disp papel higiénico 4TTS-WC/ELITE</t>
  </si>
  <si>
    <t>Disp papel higie metálico 7TTS-BAN/ELITE</t>
  </si>
  <si>
    <t>DISP JABÓN MULTIFLEX BLAN/BLAN DISP91555</t>
  </si>
  <si>
    <t>DISP JABÓN LIQ RELL BLANC/NEGR DISP91524</t>
  </si>
  <si>
    <t>DISPENSADOR DE JABÓN AUTOMÁTICO x1</t>
  </si>
  <si>
    <t>DISPENSADOR JABON SJ. 900 ml</t>
  </si>
  <si>
    <t>DISPENSADOR SERVILLETA SNACK</t>
  </si>
  <si>
    <t>NP JABON MULTIFLEX ELITE ALCO. GEL 6x1L</t>
  </si>
  <si>
    <t>DISPENSADOR DE JABÓN AUTOMÁTICO x1 SL</t>
  </si>
  <si>
    <t>MASCARILLA KN95 x10 - AAB</t>
  </si>
  <si>
    <t>NP JABON ELITE ALCOHOL GEL BOTELLA x1L</t>
  </si>
  <si>
    <t>MASCARILLA ELITE PRO 50 x 1</t>
  </si>
  <si>
    <t>371571</t>
  </si>
  <si>
    <t>MASCARILLA KN95 x10 - ABB</t>
  </si>
  <si>
    <t>395137</t>
  </si>
  <si>
    <t>SOAP DISPENSER EXCELLENCE 1ML-WWC/3:5 SL</t>
  </si>
  <si>
    <t>395134</t>
  </si>
  <si>
    <t>Disp papel higiénico 4TTS-WC/ELITE SL</t>
  </si>
  <si>
    <t>395135</t>
  </si>
  <si>
    <t>Disp papel hig metálic 7TTS-BAN/ELITE SL</t>
  </si>
  <si>
    <t>395136</t>
  </si>
  <si>
    <t>DISPEN PH INTERF 70080 SL</t>
  </si>
  <si>
    <t>371572</t>
  </si>
  <si>
    <t>NP JABON MULTIFLEX ELITE GLICERINA 6x1L</t>
  </si>
  <si>
    <t>371574</t>
  </si>
  <si>
    <t>NP JABON MULTIFLEX ELITE ESPUMA 6x1L</t>
  </si>
  <si>
    <t>371573</t>
  </si>
  <si>
    <t>NP MULTIFLEX ELITE ALCOHOL GEL 6x1</t>
  </si>
  <si>
    <t>TISSUE Y PAÑOS</t>
  </si>
  <si>
    <t>OTROS AFH</t>
  </si>
  <si>
    <t>12</t>
  </si>
  <si>
    <t>HIGIÉNICOS FDH</t>
  </si>
  <si>
    <t>14</t>
  </si>
  <si>
    <t>SERVILLETAS FDH</t>
  </si>
  <si>
    <t>13</t>
  </si>
  <si>
    <t>TOALLAS FDH</t>
  </si>
  <si>
    <t>06</t>
  </si>
  <si>
    <t>SABANILLAS FDH</t>
  </si>
  <si>
    <t>67</t>
  </si>
  <si>
    <t>PAÑOS FDH</t>
  </si>
  <si>
    <t>79</t>
  </si>
  <si>
    <t>FACIAL FDH</t>
  </si>
  <si>
    <t>58</t>
  </si>
  <si>
    <t>JABONES FDH</t>
  </si>
  <si>
    <t>08</t>
  </si>
  <si>
    <t>DISPENSADORES FDH</t>
  </si>
  <si>
    <t>SH</t>
  </si>
  <si>
    <t>SANITIZANTES FDH</t>
  </si>
  <si>
    <t>T5</t>
  </si>
  <si>
    <t>MASCARILLAS</t>
  </si>
  <si>
    <t>RA</t>
  </si>
  <si>
    <t>PLUS</t>
  </si>
  <si>
    <t>CLASSIC</t>
  </si>
  <si>
    <t>EXCELLENCE</t>
  </si>
  <si>
    <t>ECONÓMICO</t>
  </si>
  <si>
    <t>PAÑOS</t>
  </si>
  <si>
    <t>REFILL</t>
  </si>
  <si>
    <t>DISP. JAB</t>
  </si>
  <si>
    <t>MULTIFLEX</t>
  </si>
  <si>
    <t>DISP. PH</t>
  </si>
  <si>
    <t>DISP. PT</t>
  </si>
  <si>
    <t>SECADORA MANO</t>
  </si>
  <si>
    <t>DISP. SE</t>
  </si>
  <si>
    <t>DISP. PAÑO</t>
  </si>
  <si>
    <t>DISP. SA</t>
  </si>
  <si>
    <t>ALTO METRAJE</t>
  </si>
  <si>
    <t>DOBLADA</t>
  </si>
  <si>
    <t>INTERFOLIADO</t>
  </si>
  <si>
    <t>ESPECIAL</t>
  </si>
  <si>
    <t>CORTADA</t>
  </si>
  <si>
    <t>BAJO METRAJE</t>
  </si>
  <si>
    <t>FACIAL</t>
  </si>
  <si>
    <t>POCKET</t>
  </si>
  <si>
    <t>GLICERINA</t>
  </si>
  <si>
    <t>ESPUMA</t>
  </si>
  <si>
    <t>JABÓN SPRAY</t>
  </si>
  <si>
    <t>ALCOHOL GEL</t>
  </si>
  <si>
    <t>ALCOHOL SPRAY</t>
  </si>
  <si>
    <t>ROLLO</t>
  </si>
  <si>
    <t>ELITE PROF</t>
  </si>
  <si>
    <t>MAXWIPE</t>
  </si>
  <si>
    <t>RENDIPEL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</si>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</sst>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3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4" fillId="6" borderId="0" xfId="0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D030-E8D4-44FE-A623-8E34B0BDBC55}">
  <dimension ref="A1:AJ241"/>
  <sheetViews>
    <sheetView showGridLines="0" tabSelected="1" zoomScale="70" zoomScaleNormal="70" workbookViewId="0"/>
  </sheetViews>
  <sheetFormatPr baseColWidth="10" defaultRowHeight="15" x14ac:dyDescent="0.25"/>
  <cols>
    <col min="1" max="1" width="29.140625" style="1" bestFit="1" customWidth="1"/>
    <col min="2" max="2" width="21.7109375" style="1" bestFit="1" customWidth="1"/>
    <col min="3" max="3" width="16.140625" style="1" bestFit="1" customWidth="1"/>
    <col min="4" max="4" width="8.7109375" style="1" bestFit="1" customWidth="1"/>
    <col min="5" max="5" width="17.140625" style="2" bestFit="1" customWidth="1"/>
    <col min="6" max="6" width="43.5703125" style="2" bestFit="1" customWidth="1"/>
    <col min="7" max="7" width="17.5703125" bestFit="1" customWidth="1"/>
    <col min="8" max="8" width="21.7109375" bestFit="1" customWidth="1"/>
    <col min="9" max="9" width="14.7109375" bestFit="1" customWidth="1"/>
    <col min="10" max="10" width="17.28515625" bestFit="1" customWidth="1"/>
    <col min="11" max="11" width="22.28515625" bestFit="1" customWidth="1"/>
    <col min="12" max="12" width="22.140625" bestFit="1" customWidth="1"/>
    <col min="13" max="13" width="21.5703125" bestFit="1" customWidth="1"/>
    <col min="14" max="14" width="16.42578125" bestFit="1" customWidth="1"/>
    <col min="15" max="15" width="14.7109375" bestFit="1" customWidth="1"/>
    <col min="16" max="16" width="13.85546875" bestFit="1" customWidth="1"/>
    <col min="17" max="17" width="17" bestFit="1" customWidth="1"/>
    <col min="18" max="18" width="9.7109375" bestFit="1" customWidth="1"/>
    <col min="19" max="19" width="13.42578125" bestFit="1" customWidth="1"/>
    <col min="20" max="20" width="6.28515625" bestFit="1" customWidth="1"/>
    <col min="21" max="21" width="15.28515625" bestFit="1" customWidth="1"/>
    <col min="22" max="22" width="8.140625" bestFit="1" customWidth="1"/>
    <col min="23" max="23" width="25" bestFit="1" customWidth="1"/>
    <col min="24" max="24" width="8.7109375" bestFit="1" customWidth="1"/>
    <col min="25" max="26" width="11.140625" bestFit="1" customWidth="1"/>
    <col min="27" max="27" width="12" bestFit="1" customWidth="1"/>
    <col min="28" max="28" width="16.5703125" bestFit="1" customWidth="1"/>
    <col min="29" max="29" width="17.7109375" bestFit="1" customWidth="1"/>
    <col min="30" max="30" width="35.28515625" bestFit="1" customWidth="1"/>
    <col min="31" max="31" width="20.140625" bestFit="1" customWidth="1"/>
    <col min="32" max="32" width="27.28515625" bestFit="1" customWidth="1"/>
    <col min="33" max="33" width="13.28515625" bestFit="1" customWidth="1"/>
    <col min="34" max="34" width="27.42578125" bestFit="1" customWidth="1"/>
    <col min="35" max="35" width="17.28515625" bestFit="1" customWidth="1"/>
    <col min="36" max="36" width="11.140625" bestFit="1" customWidth="1"/>
  </cols>
  <sheetData>
    <row r="1" spans="1:36" s="4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5" t="s">
        <v>9</v>
      </c>
      <c r="F1" s="5" t="s">
        <v>10</v>
      </c>
      <c r="G1" s="6" t="s">
        <v>29</v>
      </c>
      <c r="H1" s="6" t="s">
        <v>30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26</v>
      </c>
      <c r="R1" s="6" t="s">
        <v>19</v>
      </c>
      <c r="S1" s="6" t="s">
        <v>27</v>
      </c>
      <c r="T1" s="6" t="s">
        <v>20</v>
      </c>
      <c r="U1" s="6" t="s">
        <v>31</v>
      </c>
      <c r="V1" s="6" t="s">
        <v>21</v>
      </c>
      <c r="W1" s="6" t="s">
        <v>32</v>
      </c>
      <c r="X1" s="6" t="s">
        <v>8</v>
      </c>
      <c r="Y1" s="6" t="s">
        <v>37</v>
      </c>
      <c r="Z1" s="6" t="s">
        <v>37</v>
      </c>
      <c r="AA1" s="7" t="s">
        <v>33</v>
      </c>
      <c r="AB1" s="7" t="s">
        <v>22</v>
      </c>
      <c r="AC1" s="7" t="s">
        <v>34</v>
      </c>
      <c r="AD1" s="7" t="s">
        <v>23</v>
      </c>
      <c r="AE1" s="7" t="s">
        <v>24</v>
      </c>
      <c r="AF1" s="7" t="s">
        <v>25</v>
      </c>
      <c r="AG1" s="8" t="s">
        <v>28</v>
      </c>
      <c r="AH1" s="7" t="s">
        <v>35</v>
      </c>
      <c r="AI1" s="7" t="s">
        <v>36</v>
      </c>
      <c r="AJ1" s="7" t="s">
        <v>37</v>
      </c>
    </row>
    <row r="2" spans="1:36" x14ac:dyDescent="0.25">
      <c r="A2" s="1">
        <v>1300</v>
      </c>
      <c r="B2" s="1" t="s">
        <v>0</v>
      </c>
      <c r="C2" s="1">
        <v>20</v>
      </c>
      <c r="D2" s="1" t="s">
        <v>1</v>
      </c>
      <c r="E2" s="2" t="s">
        <v>279</v>
      </c>
      <c r="F2" s="2" t="s">
        <v>410</v>
      </c>
      <c r="G2" t="s">
        <v>503</v>
      </c>
      <c r="H2" t="s">
        <v>86</v>
      </c>
      <c r="I2" t="s">
        <v>505</v>
      </c>
      <c r="J2" t="s">
        <v>506</v>
      </c>
      <c r="L2" t="s">
        <v>526</v>
      </c>
      <c r="N2" t="s">
        <v>540</v>
      </c>
      <c r="P2" t="s">
        <v>554</v>
      </c>
      <c r="W2" t="s">
        <v>90</v>
      </c>
      <c r="AA2">
        <v>3.855</v>
      </c>
      <c r="AC2">
        <v>1</v>
      </c>
      <c r="AE2">
        <f>+AA2/1000</f>
        <v>3.8549999999999999E-3</v>
      </c>
      <c r="AG2" t="s">
        <v>4</v>
      </c>
      <c r="AH2">
        <v>4</v>
      </c>
      <c r="AI2">
        <v>500</v>
      </c>
    </row>
    <row r="3" spans="1:36" x14ac:dyDescent="0.25">
      <c r="A3" s="1">
        <v>1300</v>
      </c>
      <c r="B3" s="1" t="s">
        <v>0</v>
      </c>
      <c r="C3" s="1">
        <v>20</v>
      </c>
      <c r="D3" s="1" t="s">
        <v>1</v>
      </c>
      <c r="E3" s="2" t="s">
        <v>87</v>
      </c>
      <c r="F3" s="2" t="s">
        <v>411</v>
      </c>
      <c r="G3" t="s">
        <v>503</v>
      </c>
      <c r="H3" t="s">
        <v>86</v>
      </c>
      <c r="I3" t="s">
        <v>505</v>
      </c>
      <c r="J3" t="s">
        <v>506</v>
      </c>
      <c r="L3" t="s">
        <v>526</v>
      </c>
      <c r="N3" t="s">
        <v>540</v>
      </c>
      <c r="P3" t="s">
        <v>554</v>
      </c>
      <c r="W3" t="s">
        <v>86</v>
      </c>
      <c r="AA3">
        <v>2.4609999999999999</v>
      </c>
      <c r="AE3">
        <f t="shared" ref="AE3:AE66" si="0">+AA3/1000</f>
        <v>2.4609999999999996E-3</v>
      </c>
      <c r="AG3" t="s">
        <v>4</v>
      </c>
    </row>
    <row r="4" spans="1:36" x14ac:dyDescent="0.25">
      <c r="A4" s="1">
        <v>1300</v>
      </c>
      <c r="B4" s="1" t="s">
        <v>0</v>
      </c>
      <c r="C4" s="1">
        <v>20</v>
      </c>
      <c r="D4" s="1" t="s">
        <v>1</v>
      </c>
      <c r="E4" s="2" t="s">
        <v>158</v>
      </c>
      <c r="F4" s="2" t="s">
        <v>159</v>
      </c>
      <c r="G4" t="s">
        <v>503</v>
      </c>
      <c r="H4" t="s">
        <v>160</v>
      </c>
      <c r="I4" t="s">
        <v>507</v>
      </c>
      <c r="J4" t="s">
        <v>508</v>
      </c>
      <c r="L4" t="s">
        <v>526</v>
      </c>
      <c r="N4" t="s">
        <v>541</v>
      </c>
      <c r="P4" t="s">
        <v>554</v>
      </c>
      <c r="W4" t="s">
        <v>160</v>
      </c>
      <c r="AA4">
        <v>4.6100000000000003</v>
      </c>
      <c r="AC4">
        <v>24</v>
      </c>
      <c r="AE4">
        <f t="shared" si="0"/>
        <v>4.6100000000000004E-3</v>
      </c>
      <c r="AG4" t="s">
        <v>4</v>
      </c>
      <c r="AH4">
        <v>100</v>
      </c>
      <c r="AI4">
        <v>1</v>
      </c>
    </row>
    <row r="5" spans="1:36" x14ac:dyDescent="0.25">
      <c r="A5" s="1">
        <v>1300</v>
      </c>
      <c r="B5" s="1" t="s">
        <v>0</v>
      </c>
      <c r="C5" s="1">
        <v>20</v>
      </c>
      <c r="D5" s="1" t="s">
        <v>1</v>
      </c>
      <c r="E5" s="2" t="s">
        <v>290</v>
      </c>
      <c r="F5" s="2" t="s">
        <v>291</v>
      </c>
      <c r="G5" t="s">
        <v>503</v>
      </c>
      <c r="H5" t="s">
        <v>110</v>
      </c>
      <c r="I5" t="s">
        <v>509</v>
      </c>
      <c r="J5" t="s">
        <v>510</v>
      </c>
      <c r="L5" t="s">
        <v>526</v>
      </c>
      <c r="N5" t="s">
        <v>542</v>
      </c>
      <c r="P5" t="s">
        <v>554</v>
      </c>
      <c r="W5" t="s">
        <v>292</v>
      </c>
      <c r="AA5">
        <v>7.6920000000000002</v>
      </c>
      <c r="AC5">
        <v>18</v>
      </c>
      <c r="AE5">
        <f t="shared" si="0"/>
        <v>7.6920000000000001E-3</v>
      </c>
      <c r="AG5" t="s">
        <v>4</v>
      </c>
      <c r="AH5">
        <v>250</v>
      </c>
      <c r="AI5">
        <v>1</v>
      </c>
    </row>
    <row r="6" spans="1:36" x14ac:dyDescent="0.25">
      <c r="A6" s="1">
        <v>1300</v>
      </c>
      <c r="B6" s="1" t="s">
        <v>0</v>
      </c>
      <c r="C6" s="1">
        <v>20</v>
      </c>
      <c r="D6" s="1" t="s">
        <v>1</v>
      </c>
      <c r="E6" s="2" t="s">
        <v>111</v>
      </c>
      <c r="F6" s="2" t="s">
        <v>112</v>
      </c>
      <c r="G6" t="s">
        <v>503</v>
      </c>
      <c r="H6" t="s">
        <v>110</v>
      </c>
      <c r="I6" t="s">
        <v>509</v>
      </c>
      <c r="J6" t="s">
        <v>510</v>
      </c>
      <c r="L6" t="s">
        <v>526</v>
      </c>
      <c r="N6" t="s">
        <v>542</v>
      </c>
      <c r="P6" t="s">
        <v>554</v>
      </c>
      <c r="W6" t="s">
        <v>110</v>
      </c>
      <c r="AA6">
        <v>7.9790000000000001</v>
      </c>
      <c r="AE6">
        <f t="shared" si="0"/>
        <v>7.979E-3</v>
      </c>
      <c r="AG6" t="s">
        <v>4</v>
      </c>
    </row>
    <row r="7" spans="1:36" x14ac:dyDescent="0.25">
      <c r="A7" s="1">
        <v>1300</v>
      </c>
      <c r="B7" s="1" t="s">
        <v>0</v>
      </c>
      <c r="C7" s="1">
        <v>20</v>
      </c>
      <c r="D7" s="1" t="s">
        <v>1</v>
      </c>
      <c r="E7" s="2" t="s">
        <v>304</v>
      </c>
      <c r="F7" s="2" t="s">
        <v>305</v>
      </c>
      <c r="G7" t="s">
        <v>503</v>
      </c>
      <c r="H7" t="s">
        <v>110</v>
      </c>
      <c r="I7" t="s">
        <v>509</v>
      </c>
      <c r="J7" t="s">
        <v>510</v>
      </c>
      <c r="L7" t="s">
        <v>526</v>
      </c>
      <c r="N7" t="s">
        <v>542</v>
      </c>
      <c r="P7" t="s">
        <v>554</v>
      </c>
      <c r="W7" t="s">
        <v>110</v>
      </c>
      <c r="AA7">
        <v>9.093</v>
      </c>
      <c r="AC7">
        <v>18</v>
      </c>
      <c r="AE7">
        <f t="shared" si="0"/>
        <v>9.0930000000000004E-3</v>
      </c>
      <c r="AG7" t="s">
        <v>119</v>
      </c>
      <c r="AH7">
        <v>250</v>
      </c>
      <c r="AI7">
        <v>1</v>
      </c>
    </row>
    <row r="8" spans="1:36" x14ac:dyDescent="0.25">
      <c r="A8" s="1">
        <v>1300</v>
      </c>
      <c r="B8" s="1" t="s">
        <v>0</v>
      </c>
      <c r="C8" s="1">
        <v>20</v>
      </c>
      <c r="D8" s="1" t="s">
        <v>1</v>
      </c>
      <c r="E8" s="2" t="s">
        <v>117</v>
      </c>
      <c r="F8" s="2" t="s">
        <v>118</v>
      </c>
      <c r="G8" t="s">
        <v>503</v>
      </c>
      <c r="H8" t="s">
        <v>110</v>
      </c>
      <c r="I8" t="s">
        <v>509</v>
      </c>
      <c r="J8" t="s">
        <v>510</v>
      </c>
      <c r="L8" t="s">
        <v>526</v>
      </c>
      <c r="N8" t="s">
        <v>542</v>
      </c>
      <c r="P8" t="s">
        <v>554</v>
      </c>
      <c r="W8" t="s">
        <v>110</v>
      </c>
      <c r="AA8">
        <v>9.39</v>
      </c>
      <c r="AC8">
        <v>18</v>
      </c>
      <c r="AE8">
        <f t="shared" si="0"/>
        <v>9.3900000000000008E-3</v>
      </c>
      <c r="AG8" t="s">
        <v>119</v>
      </c>
      <c r="AH8">
        <v>200</v>
      </c>
      <c r="AI8">
        <v>1</v>
      </c>
    </row>
    <row r="9" spans="1:36" x14ac:dyDescent="0.25">
      <c r="A9" s="1">
        <v>1300</v>
      </c>
      <c r="B9" s="1" t="s">
        <v>0</v>
      </c>
      <c r="C9" s="1">
        <v>20</v>
      </c>
      <c r="D9" s="1" t="s">
        <v>1</v>
      </c>
      <c r="E9" s="2" t="s">
        <v>163</v>
      </c>
      <c r="F9" s="2" t="s">
        <v>164</v>
      </c>
      <c r="G9" t="s">
        <v>503</v>
      </c>
      <c r="H9" t="s">
        <v>160</v>
      </c>
      <c r="I9" t="s">
        <v>507</v>
      </c>
      <c r="J9" t="s">
        <v>508</v>
      </c>
      <c r="L9" t="s">
        <v>526</v>
      </c>
      <c r="N9" t="s">
        <v>541</v>
      </c>
      <c r="P9" t="s">
        <v>554</v>
      </c>
      <c r="W9" t="s">
        <v>160</v>
      </c>
      <c r="AA9">
        <v>5.5590000000000002</v>
      </c>
      <c r="AC9">
        <v>24</v>
      </c>
      <c r="AE9">
        <f t="shared" si="0"/>
        <v>5.5590000000000006E-3</v>
      </c>
      <c r="AG9" t="s">
        <v>119</v>
      </c>
      <c r="AH9">
        <v>100</v>
      </c>
      <c r="AI9">
        <v>1</v>
      </c>
    </row>
    <row r="10" spans="1:36" x14ac:dyDescent="0.25">
      <c r="A10" s="1">
        <v>1300</v>
      </c>
      <c r="B10" s="1" t="s">
        <v>0</v>
      </c>
      <c r="C10" s="1">
        <v>20</v>
      </c>
      <c r="D10" s="1" t="s">
        <v>1</v>
      </c>
      <c r="E10" s="2" t="s">
        <v>338</v>
      </c>
      <c r="F10" s="2" t="s">
        <v>339</v>
      </c>
      <c r="G10" t="s">
        <v>503</v>
      </c>
      <c r="H10" t="s">
        <v>160</v>
      </c>
      <c r="I10" t="s">
        <v>507</v>
      </c>
      <c r="J10" t="s">
        <v>508</v>
      </c>
      <c r="L10" t="s">
        <v>527</v>
      </c>
      <c r="N10" t="s">
        <v>543</v>
      </c>
      <c r="P10" t="s">
        <v>554</v>
      </c>
      <c r="W10" t="s">
        <v>160</v>
      </c>
      <c r="AA10">
        <v>6.0810000000000004</v>
      </c>
      <c r="AE10">
        <f t="shared" si="0"/>
        <v>6.0810000000000005E-3</v>
      </c>
      <c r="AG10" t="s">
        <v>4</v>
      </c>
    </row>
    <row r="11" spans="1:36" x14ac:dyDescent="0.25">
      <c r="A11" s="1">
        <v>1300</v>
      </c>
      <c r="B11" s="1" t="s">
        <v>0</v>
      </c>
      <c r="C11" s="1">
        <v>20</v>
      </c>
      <c r="D11" s="1" t="s">
        <v>1</v>
      </c>
      <c r="E11" s="2" t="s">
        <v>338</v>
      </c>
      <c r="F11" s="2" t="s">
        <v>412</v>
      </c>
      <c r="G11" t="s">
        <v>503</v>
      </c>
      <c r="H11" t="s">
        <v>160</v>
      </c>
      <c r="I11" t="s">
        <v>507</v>
      </c>
      <c r="J11" t="s">
        <v>508</v>
      </c>
      <c r="L11" t="s">
        <v>527</v>
      </c>
      <c r="N11" t="s">
        <v>543</v>
      </c>
      <c r="P11" t="s">
        <v>554</v>
      </c>
      <c r="W11" t="s">
        <v>160</v>
      </c>
      <c r="AA11">
        <v>6.0810000000000004</v>
      </c>
      <c r="AE11">
        <f t="shared" si="0"/>
        <v>6.0810000000000005E-3</v>
      </c>
      <c r="AG11" t="s">
        <v>4</v>
      </c>
    </row>
    <row r="12" spans="1:36" x14ac:dyDescent="0.25">
      <c r="A12" s="1">
        <v>1300</v>
      </c>
      <c r="B12" s="1" t="s">
        <v>0</v>
      </c>
      <c r="C12" s="1">
        <v>20</v>
      </c>
      <c r="D12" s="1" t="s">
        <v>1</v>
      </c>
      <c r="E12" s="2" t="s">
        <v>167</v>
      </c>
      <c r="F12" s="2" t="s">
        <v>168</v>
      </c>
      <c r="G12" t="s">
        <v>503</v>
      </c>
      <c r="H12" t="s">
        <v>160</v>
      </c>
      <c r="I12" t="s">
        <v>507</v>
      </c>
      <c r="J12" t="s">
        <v>508</v>
      </c>
      <c r="L12" t="s">
        <v>527</v>
      </c>
      <c r="N12" t="s">
        <v>543</v>
      </c>
      <c r="P12" t="s">
        <v>554</v>
      </c>
      <c r="W12" t="s">
        <v>160</v>
      </c>
      <c r="AA12">
        <v>6.9669999999999996</v>
      </c>
      <c r="AE12">
        <f t="shared" si="0"/>
        <v>6.9669999999999992E-3</v>
      </c>
      <c r="AG12" t="s">
        <v>4</v>
      </c>
    </row>
    <row r="13" spans="1:36" x14ac:dyDescent="0.25">
      <c r="A13" s="1">
        <v>1300</v>
      </c>
      <c r="B13" s="1" t="s">
        <v>0</v>
      </c>
      <c r="C13" s="1">
        <v>20</v>
      </c>
      <c r="D13" s="1" t="s">
        <v>1</v>
      </c>
      <c r="E13" s="2" t="s">
        <v>122</v>
      </c>
      <c r="F13" s="2" t="s">
        <v>413</v>
      </c>
      <c r="G13" t="s">
        <v>503</v>
      </c>
      <c r="H13" t="s">
        <v>110</v>
      </c>
      <c r="I13" t="s">
        <v>509</v>
      </c>
      <c r="J13" t="s">
        <v>510</v>
      </c>
      <c r="L13" t="s">
        <v>526</v>
      </c>
      <c r="N13" t="s">
        <v>540</v>
      </c>
      <c r="P13" t="s">
        <v>554</v>
      </c>
      <c r="W13" t="s">
        <v>110</v>
      </c>
      <c r="AA13">
        <v>9.9719999999999995</v>
      </c>
      <c r="AC13">
        <v>3</v>
      </c>
      <c r="AE13">
        <f t="shared" si="0"/>
        <v>9.972E-3</v>
      </c>
      <c r="AG13" t="s">
        <v>4</v>
      </c>
      <c r="AH13">
        <v>2</v>
      </c>
      <c r="AI13">
        <v>200</v>
      </c>
    </row>
    <row r="14" spans="1:36" x14ac:dyDescent="0.25">
      <c r="A14" s="1">
        <v>1300</v>
      </c>
      <c r="B14" s="1" t="s">
        <v>0</v>
      </c>
      <c r="C14" s="1">
        <v>20</v>
      </c>
      <c r="D14" s="1" t="s">
        <v>1</v>
      </c>
      <c r="E14" s="2" t="s">
        <v>89</v>
      </c>
      <c r="F14" s="2" t="s">
        <v>414</v>
      </c>
      <c r="G14" t="s">
        <v>503</v>
      </c>
      <c r="H14" t="s">
        <v>86</v>
      </c>
      <c r="I14" t="s">
        <v>505</v>
      </c>
      <c r="J14" t="s">
        <v>506</v>
      </c>
      <c r="L14" t="s">
        <v>526</v>
      </c>
      <c r="N14" t="s">
        <v>540</v>
      </c>
      <c r="P14" t="s">
        <v>554</v>
      </c>
      <c r="W14" t="s">
        <v>90</v>
      </c>
      <c r="AA14">
        <v>4.72</v>
      </c>
      <c r="AC14">
        <v>1</v>
      </c>
      <c r="AE14">
        <f t="shared" si="0"/>
        <v>4.7199999999999994E-3</v>
      </c>
      <c r="AG14" t="s">
        <v>4</v>
      </c>
      <c r="AH14">
        <v>4</v>
      </c>
      <c r="AI14">
        <v>550</v>
      </c>
    </row>
    <row r="15" spans="1:36" x14ac:dyDescent="0.25">
      <c r="A15" s="1">
        <v>1300</v>
      </c>
      <c r="B15" s="1" t="s">
        <v>0</v>
      </c>
      <c r="C15" s="1">
        <v>20</v>
      </c>
      <c r="D15" s="1" t="s">
        <v>1</v>
      </c>
      <c r="E15" s="2" t="s">
        <v>2</v>
      </c>
      <c r="F15" s="2" t="s">
        <v>415</v>
      </c>
      <c r="G15" t="s">
        <v>503</v>
      </c>
      <c r="H15" t="s">
        <v>3</v>
      </c>
      <c r="I15" t="s">
        <v>511</v>
      </c>
      <c r="J15" t="s">
        <v>512</v>
      </c>
      <c r="L15" t="s">
        <v>526</v>
      </c>
      <c r="N15" t="s">
        <v>540</v>
      </c>
      <c r="P15" t="s">
        <v>554</v>
      </c>
      <c r="W15" t="s">
        <v>3</v>
      </c>
      <c r="AA15">
        <v>3.6120000000000001</v>
      </c>
      <c r="AC15">
        <v>1</v>
      </c>
      <c r="AE15">
        <f t="shared" si="0"/>
        <v>3.6120000000000002E-3</v>
      </c>
      <c r="AG15" t="s">
        <v>4</v>
      </c>
      <c r="AH15">
        <v>2</v>
      </c>
      <c r="AI15">
        <v>100</v>
      </c>
    </row>
    <row r="16" spans="1:36" x14ac:dyDescent="0.25">
      <c r="A16" s="1">
        <v>1300</v>
      </c>
      <c r="B16" s="1" t="s">
        <v>0</v>
      </c>
      <c r="C16" s="1">
        <v>20</v>
      </c>
      <c r="D16" s="1" t="s">
        <v>1</v>
      </c>
      <c r="E16" s="2" t="s">
        <v>125</v>
      </c>
      <c r="F16" s="2" t="s">
        <v>416</v>
      </c>
      <c r="G16" t="s">
        <v>503</v>
      </c>
      <c r="H16" t="s">
        <v>110</v>
      </c>
      <c r="I16" t="s">
        <v>509</v>
      </c>
      <c r="J16" t="s">
        <v>510</v>
      </c>
      <c r="L16" t="s">
        <v>526</v>
      </c>
      <c r="N16" t="s">
        <v>540</v>
      </c>
      <c r="P16" t="s">
        <v>554</v>
      </c>
      <c r="W16" t="s">
        <v>110</v>
      </c>
      <c r="AA16">
        <v>4.649</v>
      </c>
      <c r="AE16">
        <f t="shared" si="0"/>
        <v>4.6490000000000004E-3</v>
      </c>
      <c r="AG16" t="s">
        <v>4</v>
      </c>
    </row>
    <row r="17" spans="1:35" x14ac:dyDescent="0.25">
      <c r="A17" s="1">
        <v>1300</v>
      </c>
      <c r="B17" s="1" t="s">
        <v>0</v>
      </c>
      <c r="C17" s="1">
        <v>20</v>
      </c>
      <c r="D17" s="1" t="s">
        <v>1</v>
      </c>
      <c r="E17" s="2" t="s">
        <v>126</v>
      </c>
      <c r="F17" s="2" t="s">
        <v>127</v>
      </c>
      <c r="G17" t="s">
        <v>503</v>
      </c>
      <c r="H17" t="s">
        <v>110</v>
      </c>
      <c r="I17" t="s">
        <v>509</v>
      </c>
      <c r="J17" t="s">
        <v>510</v>
      </c>
      <c r="L17" t="s">
        <v>527</v>
      </c>
      <c r="N17" t="s">
        <v>540</v>
      </c>
      <c r="P17" t="s">
        <v>554</v>
      </c>
      <c r="W17" t="s">
        <v>110</v>
      </c>
      <c r="AA17">
        <v>4.649</v>
      </c>
      <c r="AC17">
        <v>1</v>
      </c>
      <c r="AE17">
        <f t="shared" si="0"/>
        <v>4.6490000000000004E-3</v>
      </c>
      <c r="AG17" t="s">
        <v>4</v>
      </c>
      <c r="AH17">
        <v>2</v>
      </c>
      <c r="AI17">
        <v>300</v>
      </c>
    </row>
    <row r="18" spans="1:35" x14ac:dyDescent="0.25">
      <c r="A18" s="1">
        <v>1300</v>
      </c>
      <c r="B18" s="1" t="s">
        <v>0</v>
      </c>
      <c r="C18" s="1">
        <v>20</v>
      </c>
      <c r="D18" s="1" t="s">
        <v>1</v>
      </c>
      <c r="E18" s="2" t="s">
        <v>169</v>
      </c>
      <c r="F18" s="2" t="s">
        <v>170</v>
      </c>
      <c r="G18" t="s">
        <v>503</v>
      </c>
      <c r="H18" t="s">
        <v>160</v>
      </c>
      <c r="I18" t="s">
        <v>507</v>
      </c>
      <c r="J18" t="s">
        <v>508</v>
      </c>
      <c r="L18" t="s">
        <v>528</v>
      </c>
      <c r="N18" t="s">
        <v>541</v>
      </c>
      <c r="P18" t="s">
        <v>554</v>
      </c>
      <c r="W18" t="s">
        <v>160</v>
      </c>
      <c r="AA18">
        <v>3.31</v>
      </c>
      <c r="AE18">
        <f t="shared" si="0"/>
        <v>3.31E-3</v>
      </c>
      <c r="AG18" t="s">
        <v>4</v>
      </c>
    </row>
    <row r="19" spans="1:35" x14ac:dyDescent="0.25">
      <c r="A19" s="1">
        <v>1300</v>
      </c>
      <c r="B19" s="1" t="s">
        <v>0</v>
      </c>
      <c r="C19" s="1">
        <v>20</v>
      </c>
      <c r="D19" s="1" t="s">
        <v>1</v>
      </c>
      <c r="E19" s="2" t="s">
        <v>171</v>
      </c>
      <c r="F19" s="2" t="s">
        <v>172</v>
      </c>
      <c r="G19" t="s">
        <v>503</v>
      </c>
      <c r="H19" t="s">
        <v>160</v>
      </c>
      <c r="I19" t="s">
        <v>507</v>
      </c>
      <c r="J19" t="s">
        <v>508</v>
      </c>
      <c r="L19" t="s">
        <v>528</v>
      </c>
      <c r="N19" t="s">
        <v>541</v>
      </c>
      <c r="P19" t="s">
        <v>554</v>
      </c>
      <c r="W19" t="s">
        <v>160</v>
      </c>
      <c r="AA19">
        <v>5.8890000000000002</v>
      </c>
      <c r="AC19">
        <v>24</v>
      </c>
      <c r="AE19">
        <f t="shared" si="0"/>
        <v>5.8890000000000001E-3</v>
      </c>
      <c r="AG19" t="s">
        <v>4</v>
      </c>
      <c r="AH19">
        <v>100</v>
      </c>
      <c r="AI19">
        <v>1</v>
      </c>
    </row>
    <row r="20" spans="1:35" x14ac:dyDescent="0.25">
      <c r="A20" s="1">
        <v>1300</v>
      </c>
      <c r="B20" s="1" t="s">
        <v>0</v>
      </c>
      <c r="C20" s="1">
        <v>20</v>
      </c>
      <c r="D20" s="1" t="s">
        <v>1</v>
      </c>
      <c r="E20" s="2" t="s">
        <v>177</v>
      </c>
      <c r="F20" s="2" t="s">
        <v>178</v>
      </c>
      <c r="G20" t="s">
        <v>503</v>
      </c>
      <c r="H20" t="s">
        <v>160</v>
      </c>
      <c r="I20" t="s">
        <v>507</v>
      </c>
      <c r="J20" t="s">
        <v>508</v>
      </c>
      <c r="L20" t="s">
        <v>527</v>
      </c>
      <c r="N20" t="s">
        <v>544</v>
      </c>
      <c r="P20" t="s">
        <v>554</v>
      </c>
      <c r="W20" t="s">
        <v>160</v>
      </c>
      <c r="AA20">
        <v>4.6349999999999998</v>
      </c>
      <c r="AC20">
        <v>24</v>
      </c>
      <c r="AE20">
        <f t="shared" si="0"/>
        <v>4.6349999999999994E-3</v>
      </c>
      <c r="AG20" t="s">
        <v>4</v>
      </c>
      <c r="AH20">
        <v>400</v>
      </c>
      <c r="AI20">
        <v>1</v>
      </c>
    </row>
    <row r="21" spans="1:35" x14ac:dyDescent="0.25">
      <c r="A21" s="1">
        <v>1300</v>
      </c>
      <c r="B21" s="1" t="s">
        <v>0</v>
      </c>
      <c r="C21" s="1">
        <v>20</v>
      </c>
      <c r="D21" s="1" t="s">
        <v>1</v>
      </c>
      <c r="E21" s="2" t="s">
        <v>181</v>
      </c>
      <c r="F21" s="2" t="s">
        <v>182</v>
      </c>
      <c r="G21" t="s">
        <v>503</v>
      </c>
      <c r="H21" t="s">
        <v>160</v>
      </c>
      <c r="I21" t="s">
        <v>507</v>
      </c>
      <c r="J21" t="s">
        <v>508</v>
      </c>
      <c r="L21" t="s">
        <v>527</v>
      </c>
      <c r="N21" t="s">
        <v>544</v>
      </c>
      <c r="P21" t="s">
        <v>554</v>
      </c>
      <c r="W21" t="s">
        <v>160</v>
      </c>
      <c r="AA21">
        <v>6.7190000000000003</v>
      </c>
      <c r="AC21">
        <v>12</v>
      </c>
      <c r="AE21">
        <f t="shared" si="0"/>
        <v>6.7190000000000001E-3</v>
      </c>
      <c r="AG21" t="s">
        <v>4</v>
      </c>
      <c r="AH21">
        <v>1000</v>
      </c>
      <c r="AI21">
        <v>1</v>
      </c>
    </row>
    <row r="22" spans="1:35" x14ac:dyDescent="0.25">
      <c r="A22" s="1">
        <v>1300</v>
      </c>
      <c r="B22" s="1" t="s">
        <v>0</v>
      </c>
      <c r="C22" s="1">
        <v>20</v>
      </c>
      <c r="D22" s="1" t="s">
        <v>1</v>
      </c>
      <c r="E22" s="2" t="s">
        <v>130</v>
      </c>
      <c r="F22" s="2" t="s">
        <v>131</v>
      </c>
      <c r="G22" t="s">
        <v>503</v>
      </c>
      <c r="H22" t="s">
        <v>110</v>
      </c>
      <c r="I22" t="s">
        <v>509</v>
      </c>
      <c r="J22" t="s">
        <v>510</v>
      </c>
      <c r="L22" t="s">
        <v>528</v>
      </c>
      <c r="N22" t="s">
        <v>542</v>
      </c>
      <c r="P22" t="s">
        <v>554</v>
      </c>
      <c r="W22" t="s">
        <v>110</v>
      </c>
      <c r="AA22">
        <v>7.43</v>
      </c>
      <c r="AE22">
        <f t="shared" si="0"/>
        <v>7.43E-3</v>
      </c>
      <c r="AG22" t="s">
        <v>4</v>
      </c>
    </row>
    <row r="23" spans="1:35" x14ac:dyDescent="0.25">
      <c r="A23" s="1">
        <v>1300</v>
      </c>
      <c r="B23" s="1" t="s">
        <v>0</v>
      </c>
      <c r="C23" s="1">
        <v>20</v>
      </c>
      <c r="D23" s="1" t="s">
        <v>1</v>
      </c>
      <c r="E23" s="2" t="s">
        <v>185</v>
      </c>
      <c r="F23" s="2" t="s">
        <v>186</v>
      </c>
      <c r="G23" t="s">
        <v>503</v>
      </c>
      <c r="H23" t="s">
        <v>160</v>
      </c>
      <c r="I23" t="s">
        <v>507</v>
      </c>
      <c r="J23" t="s">
        <v>508</v>
      </c>
      <c r="L23" t="s">
        <v>526</v>
      </c>
      <c r="N23" t="s">
        <v>541</v>
      </c>
      <c r="P23" t="s">
        <v>554</v>
      </c>
      <c r="W23" t="s">
        <v>160</v>
      </c>
      <c r="AA23">
        <v>4.0119999999999996</v>
      </c>
      <c r="AC23">
        <v>24</v>
      </c>
      <c r="AE23">
        <f t="shared" si="0"/>
        <v>4.0119999999999999E-3</v>
      </c>
      <c r="AG23" t="s">
        <v>4</v>
      </c>
      <c r="AH23">
        <v>100</v>
      </c>
      <c r="AI23">
        <v>1</v>
      </c>
    </row>
    <row r="24" spans="1:35" x14ac:dyDescent="0.25">
      <c r="A24" s="1">
        <v>1300</v>
      </c>
      <c r="B24" s="1" t="s">
        <v>0</v>
      </c>
      <c r="C24" s="1">
        <v>20</v>
      </c>
      <c r="D24" s="1" t="s">
        <v>1</v>
      </c>
      <c r="E24" s="2" t="s">
        <v>306</v>
      </c>
      <c r="F24" s="2" t="s">
        <v>307</v>
      </c>
      <c r="G24" t="s">
        <v>503</v>
      </c>
      <c r="H24" t="s">
        <v>110</v>
      </c>
      <c r="I24" t="s">
        <v>509</v>
      </c>
      <c r="J24" t="s">
        <v>510</v>
      </c>
      <c r="L24" t="s">
        <v>528</v>
      </c>
      <c r="N24" t="s">
        <v>540</v>
      </c>
      <c r="P24" t="s">
        <v>554</v>
      </c>
      <c r="W24" t="s">
        <v>289</v>
      </c>
      <c r="AA24">
        <v>3.3849999999999998</v>
      </c>
      <c r="AC24">
        <v>1</v>
      </c>
      <c r="AE24">
        <f t="shared" si="0"/>
        <v>3.385E-3</v>
      </c>
      <c r="AG24" t="s">
        <v>119</v>
      </c>
      <c r="AH24">
        <v>2</v>
      </c>
      <c r="AI24">
        <v>200</v>
      </c>
    </row>
    <row r="25" spans="1:35" x14ac:dyDescent="0.25">
      <c r="A25" s="1">
        <v>1300</v>
      </c>
      <c r="B25" s="1" t="s">
        <v>0</v>
      </c>
      <c r="C25" s="1">
        <v>20</v>
      </c>
      <c r="D25" s="1" t="s">
        <v>1</v>
      </c>
      <c r="E25" s="2" t="s">
        <v>187</v>
      </c>
      <c r="F25" s="2" t="s">
        <v>188</v>
      </c>
      <c r="G25" t="s">
        <v>503</v>
      </c>
      <c r="H25" t="s">
        <v>160</v>
      </c>
      <c r="I25" t="s">
        <v>507</v>
      </c>
      <c r="J25" t="s">
        <v>508</v>
      </c>
      <c r="L25" t="s">
        <v>526</v>
      </c>
      <c r="N25" t="s">
        <v>541</v>
      </c>
      <c r="P25" t="s">
        <v>554</v>
      </c>
      <c r="W25" t="s">
        <v>160</v>
      </c>
      <c r="AA25">
        <v>3.8</v>
      </c>
      <c r="AC25">
        <v>24</v>
      </c>
      <c r="AE25">
        <f t="shared" si="0"/>
        <v>3.8E-3</v>
      </c>
      <c r="AG25" t="s">
        <v>4</v>
      </c>
      <c r="AH25">
        <v>100</v>
      </c>
      <c r="AI25">
        <v>1</v>
      </c>
    </row>
    <row r="26" spans="1:35" x14ac:dyDescent="0.25">
      <c r="A26" s="1">
        <v>1300</v>
      </c>
      <c r="B26" s="1" t="s">
        <v>0</v>
      </c>
      <c r="C26" s="1">
        <v>20</v>
      </c>
      <c r="D26" s="1" t="s">
        <v>1</v>
      </c>
      <c r="E26" s="2" t="s">
        <v>93</v>
      </c>
      <c r="F26" s="2" t="s">
        <v>417</v>
      </c>
      <c r="G26" t="s">
        <v>503</v>
      </c>
      <c r="H26" t="s">
        <v>86</v>
      </c>
      <c r="I26" t="s">
        <v>505</v>
      </c>
      <c r="J26" t="s">
        <v>506</v>
      </c>
      <c r="L26" t="s">
        <v>527</v>
      </c>
      <c r="N26" t="s">
        <v>540</v>
      </c>
      <c r="P26" t="s">
        <v>554</v>
      </c>
      <c r="W26" t="s">
        <v>86</v>
      </c>
      <c r="AA26">
        <v>3.32</v>
      </c>
      <c r="AC26">
        <v>1</v>
      </c>
      <c r="AE26">
        <f t="shared" si="0"/>
        <v>3.32E-3</v>
      </c>
      <c r="AG26" t="s">
        <v>4</v>
      </c>
      <c r="AH26">
        <v>4</v>
      </c>
      <c r="AI26">
        <v>500</v>
      </c>
    </row>
    <row r="27" spans="1:35" x14ac:dyDescent="0.25">
      <c r="A27" s="1">
        <v>1300</v>
      </c>
      <c r="B27" s="1" t="s">
        <v>0</v>
      </c>
      <c r="C27" s="1">
        <v>20</v>
      </c>
      <c r="D27" s="1" t="s">
        <v>1</v>
      </c>
      <c r="E27" s="2" t="s">
        <v>277</v>
      </c>
      <c r="F27" s="2" t="s">
        <v>278</v>
      </c>
      <c r="G27" t="s">
        <v>503</v>
      </c>
      <c r="H27" t="s">
        <v>86</v>
      </c>
      <c r="I27" t="s">
        <v>505</v>
      </c>
      <c r="J27" t="s">
        <v>506</v>
      </c>
      <c r="L27" t="s">
        <v>527</v>
      </c>
      <c r="N27" t="s">
        <v>545</v>
      </c>
      <c r="P27" t="s">
        <v>554</v>
      </c>
      <c r="W27" t="s">
        <v>90</v>
      </c>
      <c r="AA27">
        <v>1.0940000000000001</v>
      </c>
      <c r="AC27">
        <v>10</v>
      </c>
      <c r="AE27">
        <f t="shared" si="0"/>
        <v>1.0940000000000001E-3</v>
      </c>
      <c r="AG27" t="s">
        <v>4</v>
      </c>
      <c r="AH27">
        <v>2</v>
      </c>
      <c r="AI27">
        <v>16.5</v>
      </c>
    </row>
    <row r="28" spans="1:35" x14ac:dyDescent="0.25">
      <c r="A28" s="1">
        <v>1300</v>
      </c>
      <c r="B28" s="1" t="s">
        <v>0</v>
      </c>
      <c r="C28" s="1">
        <v>20</v>
      </c>
      <c r="D28" s="1" t="s">
        <v>1</v>
      </c>
      <c r="E28" s="2" t="s">
        <v>309</v>
      </c>
      <c r="F28" s="2" t="s">
        <v>310</v>
      </c>
      <c r="G28" t="s">
        <v>503</v>
      </c>
      <c r="H28" t="s">
        <v>110</v>
      </c>
      <c r="I28" t="s">
        <v>509</v>
      </c>
      <c r="J28" t="s">
        <v>510</v>
      </c>
      <c r="L28" t="s">
        <v>528</v>
      </c>
      <c r="N28" t="s">
        <v>542</v>
      </c>
      <c r="P28" t="s">
        <v>554</v>
      </c>
      <c r="W28" t="s">
        <v>292</v>
      </c>
      <c r="AA28">
        <v>6.2069999999999999</v>
      </c>
      <c r="AC28">
        <v>20</v>
      </c>
      <c r="AE28">
        <f t="shared" si="0"/>
        <v>6.2069999999999998E-3</v>
      </c>
      <c r="AG28" t="s">
        <v>4</v>
      </c>
      <c r="AH28">
        <v>150</v>
      </c>
      <c r="AI28">
        <v>1</v>
      </c>
    </row>
    <row r="29" spans="1:35" x14ac:dyDescent="0.25">
      <c r="A29" s="1">
        <v>1300</v>
      </c>
      <c r="B29" s="1" t="s">
        <v>0</v>
      </c>
      <c r="C29" s="1">
        <v>20</v>
      </c>
      <c r="D29" s="1" t="s">
        <v>1</v>
      </c>
      <c r="E29" s="2" t="s">
        <v>189</v>
      </c>
      <c r="F29" s="2" t="s">
        <v>190</v>
      </c>
      <c r="G29" t="s">
        <v>503</v>
      </c>
      <c r="H29" t="s">
        <v>160</v>
      </c>
      <c r="I29" t="s">
        <v>507</v>
      </c>
      <c r="J29" t="s">
        <v>508</v>
      </c>
      <c r="L29" t="s">
        <v>527</v>
      </c>
      <c r="N29" t="s">
        <v>543</v>
      </c>
      <c r="P29" t="s">
        <v>554</v>
      </c>
      <c r="W29" t="s">
        <v>160</v>
      </c>
      <c r="AA29">
        <v>6.9939999999999998</v>
      </c>
      <c r="AC29">
        <v>36</v>
      </c>
      <c r="AE29">
        <f t="shared" si="0"/>
        <v>6.9939999999999993E-3</v>
      </c>
      <c r="AG29" t="s">
        <v>4</v>
      </c>
    </row>
    <row r="30" spans="1:35" x14ac:dyDescent="0.25">
      <c r="A30" s="1">
        <v>1300</v>
      </c>
      <c r="B30" s="1" t="s">
        <v>0</v>
      </c>
      <c r="C30" s="1">
        <v>20</v>
      </c>
      <c r="D30" s="1" t="s">
        <v>1</v>
      </c>
      <c r="E30" s="2" t="s">
        <v>134</v>
      </c>
      <c r="F30" s="2" t="s">
        <v>418</v>
      </c>
      <c r="G30" t="s">
        <v>503</v>
      </c>
      <c r="H30" t="s">
        <v>110</v>
      </c>
      <c r="I30" t="s">
        <v>509</v>
      </c>
      <c r="J30" t="s">
        <v>510</v>
      </c>
      <c r="L30" t="s">
        <v>527</v>
      </c>
      <c r="N30" t="s">
        <v>540</v>
      </c>
      <c r="P30" t="s">
        <v>554</v>
      </c>
      <c r="W30" t="s">
        <v>110</v>
      </c>
      <c r="AA30">
        <v>2.4860000000000002</v>
      </c>
      <c r="AE30">
        <f t="shared" si="0"/>
        <v>2.4860000000000004E-3</v>
      </c>
      <c r="AG30" t="s">
        <v>4</v>
      </c>
    </row>
    <row r="31" spans="1:35" x14ac:dyDescent="0.25">
      <c r="A31" s="1">
        <v>1300</v>
      </c>
      <c r="B31" s="1" t="s">
        <v>0</v>
      </c>
      <c r="C31" s="1">
        <v>20</v>
      </c>
      <c r="D31" s="1" t="s">
        <v>1</v>
      </c>
      <c r="E31" s="2" t="s">
        <v>38</v>
      </c>
      <c r="F31" s="2" t="s">
        <v>419</v>
      </c>
      <c r="G31" t="s">
        <v>503</v>
      </c>
      <c r="H31" t="s">
        <v>3</v>
      </c>
      <c r="I31" t="s">
        <v>511</v>
      </c>
      <c r="J31" t="s">
        <v>512</v>
      </c>
      <c r="L31" t="s">
        <v>527</v>
      </c>
      <c r="N31" t="s">
        <v>545</v>
      </c>
      <c r="P31" t="s">
        <v>554</v>
      </c>
      <c r="W31" t="s">
        <v>3</v>
      </c>
      <c r="AA31">
        <v>3.8239999999999998</v>
      </c>
      <c r="AC31">
        <v>1</v>
      </c>
      <c r="AE31">
        <f t="shared" si="0"/>
        <v>3.8239999999999997E-3</v>
      </c>
      <c r="AG31" t="s">
        <v>4</v>
      </c>
      <c r="AH31">
        <v>2</v>
      </c>
      <c r="AI31">
        <v>100</v>
      </c>
    </row>
    <row r="32" spans="1:35" x14ac:dyDescent="0.25">
      <c r="A32" s="1">
        <v>1300</v>
      </c>
      <c r="B32" s="1" t="s">
        <v>0</v>
      </c>
      <c r="C32" s="1">
        <v>20</v>
      </c>
      <c r="D32" s="1" t="s">
        <v>1</v>
      </c>
      <c r="E32" s="2" t="s">
        <v>38</v>
      </c>
      <c r="F32" s="2" t="s">
        <v>420</v>
      </c>
      <c r="G32" t="s">
        <v>503</v>
      </c>
      <c r="H32" t="s">
        <v>3</v>
      </c>
      <c r="I32" t="s">
        <v>511</v>
      </c>
      <c r="J32" t="s">
        <v>512</v>
      </c>
      <c r="L32" t="s">
        <v>527</v>
      </c>
      <c r="N32" t="s">
        <v>545</v>
      </c>
      <c r="P32" t="s">
        <v>554</v>
      </c>
      <c r="W32" t="s">
        <v>3</v>
      </c>
      <c r="AA32">
        <v>3.8239999999999998</v>
      </c>
      <c r="AC32">
        <v>1</v>
      </c>
      <c r="AE32">
        <f t="shared" si="0"/>
        <v>3.8239999999999997E-3</v>
      </c>
      <c r="AG32" t="s">
        <v>4</v>
      </c>
      <c r="AH32">
        <v>2</v>
      </c>
      <c r="AI32">
        <v>100</v>
      </c>
    </row>
    <row r="33" spans="1:35" x14ac:dyDescent="0.25">
      <c r="A33" s="1">
        <v>1300</v>
      </c>
      <c r="B33" s="1" t="s">
        <v>0</v>
      </c>
      <c r="C33" s="1">
        <v>20</v>
      </c>
      <c r="D33" s="1" t="s">
        <v>1</v>
      </c>
      <c r="E33" s="2" t="s">
        <v>137</v>
      </c>
      <c r="F33" s="2" t="s">
        <v>138</v>
      </c>
      <c r="G33" t="s">
        <v>503</v>
      </c>
      <c r="H33" t="s">
        <v>110</v>
      </c>
      <c r="I33" t="s">
        <v>509</v>
      </c>
      <c r="J33" t="s">
        <v>510</v>
      </c>
      <c r="L33" t="s">
        <v>527</v>
      </c>
      <c r="N33" t="s">
        <v>540</v>
      </c>
      <c r="P33" t="s">
        <v>554</v>
      </c>
      <c r="W33" t="s">
        <v>110</v>
      </c>
      <c r="AA33">
        <v>2.806</v>
      </c>
      <c r="AC33">
        <v>1</v>
      </c>
      <c r="AE33">
        <f t="shared" si="0"/>
        <v>2.8059999999999999E-3</v>
      </c>
      <c r="AG33" t="s">
        <v>4</v>
      </c>
      <c r="AH33">
        <v>2</v>
      </c>
      <c r="AI33">
        <v>200</v>
      </c>
    </row>
    <row r="34" spans="1:35" x14ac:dyDescent="0.25">
      <c r="A34" s="1">
        <v>1300</v>
      </c>
      <c r="B34" s="1" t="s">
        <v>0</v>
      </c>
      <c r="C34" s="1">
        <v>20</v>
      </c>
      <c r="D34" s="1" t="s">
        <v>1</v>
      </c>
      <c r="E34" s="2" t="s">
        <v>141</v>
      </c>
      <c r="F34" s="2" t="s">
        <v>421</v>
      </c>
      <c r="G34" t="s">
        <v>503</v>
      </c>
      <c r="H34" t="s">
        <v>110</v>
      </c>
      <c r="I34" t="s">
        <v>509</v>
      </c>
      <c r="J34" t="s">
        <v>510</v>
      </c>
      <c r="L34" t="s">
        <v>526</v>
      </c>
      <c r="N34" t="s">
        <v>540</v>
      </c>
      <c r="P34" t="s">
        <v>554</v>
      </c>
      <c r="W34" t="s">
        <v>110</v>
      </c>
      <c r="AA34">
        <v>9.9719999999999995</v>
      </c>
      <c r="AC34">
        <v>3</v>
      </c>
      <c r="AE34">
        <f t="shared" si="0"/>
        <v>9.972E-3</v>
      </c>
      <c r="AG34" t="s">
        <v>4</v>
      </c>
    </row>
    <row r="35" spans="1:35" x14ac:dyDescent="0.25">
      <c r="A35" s="1">
        <v>1300</v>
      </c>
      <c r="B35" s="1" t="s">
        <v>0</v>
      </c>
      <c r="C35" s="1">
        <v>20</v>
      </c>
      <c r="D35" s="1" t="s">
        <v>1</v>
      </c>
      <c r="E35" s="2" t="s">
        <v>146</v>
      </c>
      <c r="F35" s="2" t="s">
        <v>422</v>
      </c>
      <c r="G35" t="s">
        <v>503</v>
      </c>
      <c r="H35" t="s">
        <v>110</v>
      </c>
      <c r="I35" t="s">
        <v>509</v>
      </c>
      <c r="J35" t="s">
        <v>510</v>
      </c>
      <c r="L35" t="s">
        <v>526</v>
      </c>
      <c r="N35" t="s">
        <v>540</v>
      </c>
      <c r="P35" t="s">
        <v>554</v>
      </c>
      <c r="W35" t="s">
        <v>110</v>
      </c>
      <c r="AA35">
        <v>4.649</v>
      </c>
      <c r="AE35">
        <f t="shared" si="0"/>
        <v>4.6490000000000004E-3</v>
      </c>
      <c r="AG35" t="s">
        <v>4</v>
      </c>
    </row>
    <row r="36" spans="1:35" x14ac:dyDescent="0.25">
      <c r="A36" s="1">
        <v>1300</v>
      </c>
      <c r="B36" s="1" t="s">
        <v>0</v>
      </c>
      <c r="C36" s="1">
        <v>20</v>
      </c>
      <c r="D36" s="1" t="s">
        <v>1</v>
      </c>
      <c r="E36" s="2" t="s">
        <v>300</v>
      </c>
      <c r="F36" s="2" t="s">
        <v>301</v>
      </c>
      <c r="G36" t="s">
        <v>503</v>
      </c>
      <c r="H36" t="s">
        <v>110</v>
      </c>
      <c r="I36" t="s">
        <v>509</v>
      </c>
      <c r="J36" t="s">
        <v>510</v>
      </c>
      <c r="L36" t="s">
        <v>527</v>
      </c>
      <c r="N36" t="s">
        <v>540</v>
      </c>
      <c r="P36" t="s">
        <v>554</v>
      </c>
      <c r="W36" t="s">
        <v>289</v>
      </c>
      <c r="AA36">
        <v>1.446</v>
      </c>
      <c r="AC36">
        <v>1</v>
      </c>
      <c r="AE36">
        <f t="shared" si="0"/>
        <v>1.446E-3</v>
      </c>
      <c r="AG36" t="s">
        <v>4</v>
      </c>
      <c r="AH36">
        <v>1</v>
      </c>
      <c r="AI36">
        <v>200</v>
      </c>
    </row>
    <row r="37" spans="1:35" x14ac:dyDescent="0.25">
      <c r="A37" s="1">
        <v>1300</v>
      </c>
      <c r="B37" s="1" t="s">
        <v>0</v>
      </c>
      <c r="C37" s="1">
        <v>20</v>
      </c>
      <c r="D37" s="1" t="s">
        <v>1</v>
      </c>
      <c r="E37" s="2" t="s">
        <v>149</v>
      </c>
      <c r="F37" s="2" t="s">
        <v>150</v>
      </c>
      <c r="G37" t="s">
        <v>503</v>
      </c>
      <c r="H37" t="s">
        <v>110</v>
      </c>
      <c r="I37" t="s">
        <v>509</v>
      </c>
      <c r="J37" t="s">
        <v>510</v>
      </c>
      <c r="L37" t="s">
        <v>527</v>
      </c>
      <c r="N37" t="s">
        <v>542</v>
      </c>
      <c r="P37" t="s">
        <v>554</v>
      </c>
      <c r="W37" t="s">
        <v>110</v>
      </c>
      <c r="AA37">
        <v>2.052</v>
      </c>
      <c r="AE37">
        <f t="shared" si="0"/>
        <v>2.052E-3</v>
      </c>
      <c r="AG37" t="s">
        <v>119</v>
      </c>
    </row>
    <row r="38" spans="1:35" x14ac:dyDescent="0.25">
      <c r="A38" s="1">
        <v>1300</v>
      </c>
      <c r="B38" s="1" t="s">
        <v>0</v>
      </c>
      <c r="C38" s="1">
        <v>20</v>
      </c>
      <c r="D38" s="1" t="s">
        <v>1</v>
      </c>
      <c r="E38" s="2" t="s">
        <v>319</v>
      </c>
      <c r="F38" s="2" t="s">
        <v>320</v>
      </c>
      <c r="G38" t="s">
        <v>503</v>
      </c>
      <c r="H38" t="s">
        <v>86</v>
      </c>
      <c r="I38" t="s">
        <v>505</v>
      </c>
      <c r="J38" t="s">
        <v>506</v>
      </c>
      <c r="L38" t="s">
        <v>528</v>
      </c>
      <c r="N38" t="s">
        <v>545</v>
      </c>
      <c r="P38" t="s">
        <v>554</v>
      </c>
      <c r="W38" t="s">
        <v>90</v>
      </c>
      <c r="AA38">
        <v>2.9220000000000002</v>
      </c>
      <c r="AC38">
        <v>12</v>
      </c>
      <c r="AE38">
        <f t="shared" si="0"/>
        <v>2.9220000000000001E-3</v>
      </c>
      <c r="AG38" t="s">
        <v>4</v>
      </c>
      <c r="AH38">
        <v>4</v>
      </c>
      <c r="AI38">
        <v>20</v>
      </c>
    </row>
    <row r="39" spans="1:35" x14ac:dyDescent="0.25">
      <c r="A39" s="1">
        <v>1300</v>
      </c>
      <c r="B39" s="1" t="s">
        <v>0</v>
      </c>
      <c r="C39" s="1">
        <v>20</v>
      </c>
      <c r="D39" s="1" t="s">
        <v>1</v>
      </c>
      <c r="E39" s="2" t="s">
        <v>302</v>
      </c>
      <c r="F39" s="2" t="s">
        <v>423</v>
      </c>
      <c r="G39" t="s">
        <v>503</v>
      </c>
      <c r="H39" t="s">
        <v>110</v>
      </c>
      <c r="I39" t="s">
        <v>509</v>
      </c>
      <c r="J39" t="s">
        <v>510</v>
      </c>
      <c r="L39" t="s">
        <v>528</v>
      </c>
      <c r="N39" t="s">
        <v>545</v>
      </c>
      <c r="P39" t="s">
        <v>554</v>
      </c>
      <c r="W39" t="s">
        <v>289</v>
      </c>
      <c r="AA39">
        <v>1.397</v>
      </c>
      <c r="AC39">
        <v>1</v>
      </c>
      <c r="AE39">
        <f t="shared" si="0"/>
        <v>1.397E-3</v>
      </c>
      <c r="AG39" t="s">
        <v>4</v>
      </c>
      <c r="AH39">
        <v>2</v>
      </c>
      <c r="AI39">
        <v>80</v>
      </c>
    </row>
    <row r="40" spans="1:35" x14ac:dyDescent="0.25">
      <c r="A40" s="1">
        <v>1300</v>
      </c>
      <c r="B40" s="1" t="s">
        <v>0</v>
      </c>
      <c r="C40" s="1">
        <v>20</v>
      </c>
      <c r="D40" s="1" t="s">
        <v>1</v>
      </c>
      <c r="E40" s="2" t="s">
        <v>302</v>
      </c>
      <c r="F40" s="2" t="s">
        <v>424</v>
      </c>
      <c r="G40" t="s">
        <v>503</v>
      </c>
      <c r="H40" t="s">
        <v>110</v>
      </c>
      <c r="I40" t="s">
        <v>509</v>
      </c>
      <c r="J40" t="s">
        <v>510</v>
      </c>
      <c r="L40" t="s">
        <v>528</v>
      </c>
      <c r="N40" t="s">
        <v>545</v>
      </c>
      <c r="P40" t="s">
        <v>554</v>
      </c>
      <c r="W40" t="s">
        <v>289</v>
      </c>
      <c r="AA40">
        <v>1.397</v>
      </c>
      <c r="AC40">
        <v>1</v>
      </c>
      <c r="AE40">
        <f t="shared" si="0"/>
        <v>1.397E-3</v>
      </c>
      <c r="AG40" t="s">
        <v>4</v>
      </c>
      <c r="AH40">
        <v>2</v>
      </c>
      <c r="AI40">
        <v>80</v>
      </c>
    </row>
    <row r="41" spans="1:35" x14ac:dyDescent="0.25">
      <c r="A41" s="1">
        <v>1300</v>
      </c>
      <c r="B41" s="1" t="s">
        <v>0</v>
      </c>
      <c r="C41" s="1">
        <v>20</v>
      </c>
      <c r="D41" s="1" t="s">
        <v>1</v>
      </c>
      <c r="E41" s="2" t="s">
        <v>302</v>
      </c>
      <c r="F41" s="2" t="s">
        <v>425</v>
      </c>
      <c r="G41" t="s">
        <v>503</v>
      </c>
      <c r="H41" t="s">
        <v>110</v>
      </c>
      <c r="I41" t="s">
        <v>509</v>
      </c>
      <c r="J41" t="s">
        <v>510</v>
      </c>
      <c r="L41" t="s">
        <v>528</v>
      </c>
      <c r="N41" t="s">
        <v>545</v>
      </c>
      <c r="P41" t="s">
        <v>554</v>
      </c>
      <c r="W41" t="s">
        <v>289</v>
      </c>
      <c r="AA41">
        <v>1.397</v>
      </c>
      <c r="AC41">
        <v>1</v>
      </c>
      <c r="AE41">
        <f t="shared" si="0"/>
        <v>1.397E-3</v>
      </c>
      <c r="AG41" t="s">
        <v>4</v>
      </c>
      <c r="AH41">
        <v>2</v>
      </c>
      <c r="AI41">
        <v>80</v>
      </c>
    </row>
    <row r="42" spans="1:35" x14ac:dyDescent="0.25">
      <c r="A42" s="1">
        <v>1300</v>
      </c>
      <c r="B42" s="1" t="s">
        <v>0</v>
      </c>
      <c r="C42" s="1">
        <v>20</v>
      </c>
      <c r="D42" s="1" t="s">
        <v>1</v>
      </c>
      <c r="E42" s="2" t="s">
        <v>97</v>
      </c>
      <c r="F42" s="2" t="s">
        <v>426</v>
      </c>
      <c r="G42" t="s">
        <v>503</v>
      </c>
      <c r="H42" t="s">
        <v>86</v>
      </c>
      <c r="I42" t="s">
        <v>505</v>
      </c>
      <c r="J42" t="s">
        <v>506</v>
      </c>
      <c r="L42" t="s">
        <v>527</v>
      </c>
      <c r="N42" t="s">
        <v>540</v>
      </c>
      <c r="P42" t="s">
        <v>554</v>
      </c>
      <c r="W42" t="s">
        <v>86</v>
      </c>
      <c r="AA42">
        <v>2.2570000000000001</v>
      </c>
      <c r="AC42">
        <v>1</v>
      </c>
      <c r="AE42">
        <f t="shared" si="0"/>
        <v>2.2570000000000003E-3</v>
      </c>
      <c r="AG42" t="s">
        <v>4</v>
      </c>
      <c r="AH42">
        <v>4</v>
      </c>
      <c r="AI42">
        <v>280</v>
      </c>
    </row>
    <row r="43" spans="1:35" x14ac:dyDescent="0.25">
      <c r="A43" s="1">
        <v>1300</v>
      </c>
      <c r="B43" s="1" t="s">
        <v>0</v>
      </c>
      <c r="C43" s="1">
        <v>20</v>
      </c>
      <c r="D43" s="1" t="s">
        <v>1</v>
      </c>
      <c r="E43" s="2" t="s">
        <v>105</v>
      </c>
      <c r="F43" s="2" t="s">
        <v>427</v>
      </c>
      <c r="G43" t="s">
        <v>503</v>
      </c>
      <c r="H43" t="s">
        <v>86</v>
      </c>
      <c r="I43" t="s">
        <v>505</v>
      </c>
      <c r="J43" t="s">
        <v>506</v>
      </c>
      <c r="L43" t="s">
        <v>529</v>
      </c>
      <c r="N43" t="s">
        <v>540</v>
      </c>
      <c r="P43" t="s">
        <v>554</v>
      </c>
      <c r="W43" t="s">
        <v>86</v>
      </c>
      <c r="AA43">
        <v>3.4129999999999998</v>
      </c>
      <c r="AE43">
        <f t="shared" si="0"/>
        <v>3.4129999999999998E-3</v>
      </c>
      <c r="AG43" t="s">
        <v>4</v>
      </c>
    </row>
    <row r="44" spans="1:35" x14ac:dyDescent="0.25">
      <c r="A44" s="1">
        <v>1300</v>
      </c>
      <c r="B44" s="1" t="s">
        <v>0</v>
      </c>
      <c r="C44" s="1">
        <v>20</v>
      </c>
      <c r="D44" s="1" t="s">
        <v>1</v>
      </c>
      <c r="E44" s="2" t="s">
        <v>287</v>
      </c>
      <c r="F44" s="2" t="s">
        <v>428</v>
      </c>
      <c r="G44" t="s">
        <v>503</v>
      </c>
      <c r="H44" t="s">
        <v>86</v>
      </c>
      <c r="I44" t="s">
        <v>505</v>
      </c>
      <c r="J44" t="s">
        <v>506</v>
      </c>
      <c r="L44" t="s">
        <v>528</v>
      </c>
      <c r="N44" t="s">
        <v>540</v>
      </c>
      <c r="P44" t="s">
        <v>554</v>
      </c>
      <c r="W44" t="s">
        <v>90</v>
      </c>
      <c r="AA44">
        <v>4.4660000000000002</v>
      </c>
      <c r="AC44">
        <v>1</v>
      </c>
      <c r="AE44">
        <f t="shared" si="0"/>
        <v>4.4660000000000004E-3</v>
      </c>
      <c r="AG44" t="s">
        <v>4</v>
      </c>
      <c r="AH44">
        <v>6</v>
      </c>
      <c r="AI44">
        <v>250</v>
      </c>
    </row>
    <row r="45" spans="1:35" x14ac:dyDescent="0.25">
      <c r="A45" s="1">
        <v>1300</v>
      </c>
      <c r="B45" s="1" t="s">
        <v>0</v>
      </c>
      <c r="C45" s="1">
        <v>20</v>
      </c>
      <c r="D45" s="1" t="s">
        <v>1</v>
      </c>
      <c r="E45" s="2" t="s">
        <v>101</v>
      </c>
      <c r="F45" s="2" t="s">
        <v>102</v>
      </c>
      <c r="G45" t="s">
        <v>503</v>
      </c>
      <c r="H45" t="s">
        <v>86</v>
      </c>
      <c r="I45" t="s">
        <v>505</v>
      </c>
      <c r="J45" t="s">
        <v>506</v>
      </c>
      <c r="L45" t="s">
        <v>528</v>
      </c>
      <c r="N45" t="s">
        <v>545</v>
      </c>
      <c r="P45" t="s">
        <v>554</v>
      </c>
      <c r="W45" t="s">
        <v>86</v>
      </c>
      <c r="AA45">
        <v>5.8680000000000003</v>
      </c>
      <c r="AE45">
        <f t="shared" si="0"/>
        <v>5.868E-3</v>
      </c>
      <c r="AG45" t="s">
        <v>4</v>
      </c>
    </row>
    <row r="46" spans="1:35" x14ac:dyDescent="0.25">
      <c r="A46" s="1">
        <v>1300</v>
      </c>
      <c r="B46" s="1" t="s">
        <v>0</v>
      </c>
      <c r="C46" s="1">
        <v>20</v>
      </c>
      <c r="D46" s="1" t="s">
        <v>1</v>
      </c>
      <c r="E46" s="2" t="s">
        <v>331</v>
      </c>
      <c r="F46" s="2" t="s">
        <v>429</v>
      </c>
      <c r="G46" t="s">
        <v>503</v>
      </c>
      <c r="H46" t="s">
        <v>86</v>
      </c>
      <c r="I46" t="s">
        <v>505</v>
      </c>
      <c r="J46" t="s">
        <v>506</v>
      </c>
      <c r="L46" t="s">
        <v>527</v>
      </c>
      <c r="N46" t="s">
        <v>540</v>
      </c>
      <c r="P46" t="s">
        <v>554</v>
      </c>
      <c r="W46" t="s">
        <v>90</v>
      </c>
      <c r="AA46">
        <v>2.25</v>
      </c>
      <c r="AC46">
        <v>1</v>
      </c>
      <c r="AE46">
        <f t="shared" si="0"/>
        <v>2.2499999999999998E-3</v>
      </c>
      <c r="AG46" t="s">
        <v>4</v>
      </c>
      <c r="AH46">
        <v>4</v>
      </c>
      <c r="AI46">
        <v>300</v>
      </c>
    </row>
    <row r="47" spans="1:35" x14ac:dyDescent="0.25">
      <c r="A47" s="1">
        <v>1300</v>
      </c>
      <c r="B47" s="1" t="s">
        <v>0</v>
      </c>
      <c r="C47" s="1">
        <v>20</v>
      </c>
      <c r="D47" s="1" t="s">
        <v>1</v>
      </c>
      <c r="E47" s="2" t="s">
        <v>98</v>
      </c>
      <c r="F47" s="2" t="s">
        <v>430</v>
      </c>
      <c r="G47" t="s">
        <v>503</v>
      </c>
      <c r="H47" t="s">
        <v>86</v>
      </c>
      <c r="I47" t="s">
        <v>505</v>
      </c>
      <c r="J47" t="s">
        <v>506</v>
      </c>
      <c r="L47" t="s">
        <v>527</v>
      </c>
      <c r="N47" t="s">
        <v>540</v>
      </c>
      <c r="P47" t="s">
        <v>554</v>
      </c>
      <c r="W47" t="s">
        <v>86</v>
      </c>
      <c r="AA47">
        <v>0.88200000000000001</v>
      </c>
      <c r="AE47">
        <f t="shared" si="0"/>
        <v>8.8199999999999997E-4</v>
      </c>
      <c r="AG47" t="s">
        <v>4</v>
      </c>
    </row>
    <row r="48" spans="1:35" x14ac:dyDescent="0.25">
      <c r="A48" s="1">
        <v>1300</v>
      </c>
      <c r="B48" s="1" t="s">
        <v>0</v>
      </c>
      <c r="C48" s="1">
        <v>20</v>
      </c>
      <c r="D48" s="1" t="s">
        <v>1</v>
      </c>
      <c r="E48" s="2" t="s">
        <v>99</v>
      </c>
      <c r="F48" s="2" t="s">
        <v>431</v>
      </c>
      <c r="G48" t="s">
        <v>503</v>
      </c>
      <c r="H48" t="s">
        <v>86</v>
      </c>
      <c r="I48" t="s">
        <v>505</v>
      </c>
      <c r="J48" t="s">
        <v>506</v>
      </c>
      <c r="L48" t="s">
        <v>529</v>
      </c>
      <c r="N48" t="s">
        <v>540</v>
      </c>
      <c r="P48" t="s">
        <v>554</v>
      </c>
      <c r="W48" t="s">
        <v>86</v>
      </c>
      <c r="AA48">
        <v>1.946</v>
      </c>
      <c r="AE48">
        <f t="shared" si="0"/>
        <v>1.946E-3</v>
      </c>
      <c r="AG48" t="s">
        <v>4</v>
      </c>
    </row>
    <row r="49" spans="1:35" x14ac:dyDescent="0.25">
      <c r="A49" s="1">
        <v>1300</v>
      </c>
      <c r="B49" s="1" t="s">
        <v>0</v>
      </c>
      <c r="C49" s="1">
        <v>20</v>
      </c>
      <c r="D49" s="1" t="s">
        <v>1</v>
      </c>
      <c r="E49" s="2" t="s">
        <v>155</v>
      </c>
      <c r="F49" s="2" t="s">
        <v>156</v>
      </c>
      <c r="G49" t="s">
        <v>503</v>
      </c>
      <c r="H49" t="s">
        <v>110</v>
      </c>
      <c r="I49" t="s">
        <v>509</v>
      </c>
      <c r="J49" t="s">
        <v>510</v>
      </c>
      <c r="L49" t="s">
        <v>526</v>
      </c>
      <c r="N49" t="s">
        <v>545</v>
      </c>
      <c r="P49" t="s">
        <v>554</v>
      </c>
      <c r="W49" t="s">
        <v>110</v>
      </c>
      <c r="AA49">
        <v>1.968</v>
      </c>
      <c r="AC49">
        <v>1</v>
      </c>
      <c r="AE49">
        <f t="shared" si="0"/>
        <v>1.9680000000000001E-3</v>
      </c>
      <c r="AG49" t="s">
        <v>4</v>
      </c>
    </row>
    <row r="50" spans="1:35" x14ac:dyDescent="0.25">
      <c r="A50" s="1">
        <v>1300</v>
      </c>
      <c r="B50" s="1" t="s">
        <v>0</v>
      </c>
      <c r="C50" s="1">
        <v>20</v>
      </c>
      <c r="D50" s="1" t="s">
        <v>1</v>
      </c>
      <c r="E50" s="2" t="s">
        <v>100</v>
      </c>
      <c r="F50" s="2" t="s">
        <v>432</v>
      </c>
      <c r="G50" t="s">
        <v>503</v>
      </c>
      <c r="H50" t="s">
        <v>86</v>
      </c>
      <c r="I50" t="s">
        <v>505</v>
      </c>
      <c r="J50" t="s">
        <v>506</v>
      </c>
      <c r="L50" t="s">
        <v>527</v>
      </c>
      <c r="N50" t="s">
        <v>540</v>
      </c>
      <c r="P50" t="s">
        <v>554</v>
      </c>
      <c r="W50" t="s">
        <v>86</v>
      </c>
      <c r="AA50">
        <v>3.8839999999999999</v>
      </c>
      <c r="AC50">
        <v>1</v>
      </c>
      <c r="AE50">
        <f t="shared" si="0"/>
        <v>3.8839999999999999E-3</v>
      </c>
      <c r="AG50" t="s">
        <v>4</v>
      </c>
      <c r="AH50">
        <v>4</v>
      </c>
      <c r="AI50">
        <v>550</v>
      </c>
    </row>
    <row r="51" spans="1:35" x14ac:dyDescent="0.25">
      <c r="A51" s="1">
        <v>1300</v>
      </c>
      <c r="B51" s="1" t="s">
        <v>0</v>
      </c>
      <c r="C51" s="1">
        <v>20</v>
      </c>
      <c r="D51" s="1" t="s">
        <v>1</v>
      </c>
      <c r="E51" s="2" t="s">
        <v>284</v>
      </c>
      <c r="F51" s="2" t="s">
        <v>285</v>
      </c>
      <c r="G51" t="s">
        <v>503</v>
      </c>
      <c r="H51" t="s">
        <v>86</v>
      </c>
      <c r="I51" t="s">
        <v>505</v>
      </c>
      <c r="J51" t="s">
        <v>506</v>
      </c>
      <c r="L51" t="s">
        <v>528</v>
      </c>
      <c r="N51" t="s">
        <v>545</v>
      </c>
      <c r="P51" t="s">
        <v>554</v>
      </c>
      <c r="W51" t="s">
        <v>90</v>
      </c>
      <c r="AA51">
        <v>5.8739999999999997</v>
      </c>
      <c r="AC51">
        <v>4</v>
      </c>
      <c r="AE51">
        <f t="shared" si="0"/>
        <v>5.8739999999999999E-3</v>
      </c>
      <c r="AG51" t="s">
        <v>4</v>
      </c>
      <c r="AH51">
        <v>8</v>
      </c>
      <c r="AI51">
        <v>65</v>
      </c>
    </row>
    <row r="52" spans="1:35" x14ac:dyDescent="0.25">
      <c r="A52" s="1">
        <v>1300</v>
      </c>
      <c r="B52" s="1" t="s">
        <v>0</v>
      </c>
      <c r="C52" s="1">
        <v>20</v>
      </c>
      <c r="D52" s="1" t="s">
        <v>1</v>
      </c>
      <c r="E52" s="2" t="s">
        <v>191</v>
      </c>
      <c r="F52" s="2" t="s">
        <v>192</v>
      </c>
      <c r="G52" t="s">
        <v>503</v>
      </c>
      <c r="H52" t="s">
        <v>160</v>
      </c>
      <c r="I52" t="s">
        <v>507</v>
      </c>
      <c r="J52" t="s">
        <v>508</v>
      </c>
      <c r="L52" t="s">
        <v>528</v>
      </c>
      <c r="N52" t="s">
        <v>541</v>
      </c>
      <c r="P52" t="s">
        <v>554</v>
      </c>
      <c r="W52" t="s">
        <v>160</v>
      </c>
      <c r="AA52">
        <v>3.31</v>
      </c>
      <c r="AC52">
        <v>24</v>
      </c>
      <c r="AE52">
        <f t="shared" si="0"/>
        <v>3.31E-3</v>
      </c>
      <c r="AG52" t="s">
        <v>4</v>
      </c>
      <c r="AH52">
        <v>100</v>
      </c>
      <c r="AI52">
        <v>1</v>
      </c>
    </row>
    <row r="53" spans="1:35" x14ac:dyDescent="0.25">
      <c r="A53" s="1">
        <v>1300</v>
      </c>
      <c r="B53" s="1" t="s">
        <v>0</v>
      </c>
      <c r="C53" s="1">
        <v>20</v>
      </c>
      <c r="D53" s="1" t="s">
        <v>1</v>
      </c>
      <c r="E53" s="2" t="s">
        <v>193</v>
      </c>
      <c r="F53" s="2" t="s">
        <v>194</v>
      </c>
      <c r="G53" t="s">
        <v>503</v>
      </c>
      <c r="H53" t="s">
        <v>160</v>
      </c>
      <c r="I53" t="s">
        <v>507</v>
      </c>
      <c r="J53" t="s">
        <v>508</v>
      </c>
      <c r="L53" t="s">
        <v>527</v>
      </c>
      <c r="N53" t="s">
        <v>544</v>
      </c>
      <c r="P53" t="s">
        <v>554</v>
      </c>
      <c r="W53" t="s">
        <v>160</v>
      </c>
      <c r="AA53">
        <v>2.2229999999999999</v>
      </c>
      <c r="AC53">
        <v>18</v>
      </c>
      <c r="AE53">
        <f t="shared" si="0"/>
        <v>2.2229999999999997E-3</v>
      </c>
      <c r="AG53" t="s">
        <v>4</v>
      </c>
      <c r="AH53">
        <v>300</v>
      </c>
      <c r="AI53">
        <v>1</v>
      </c>
    </row>
    <row r="54" spans="1:35" x14ac:dyDescent="0.25">
      <c r="A54" s="1">
        <v>1300</v>
      </c>
      <c r="B54" s="1" t="s">
        <v>0</v>
      </c>
      <c r="C54" s="1">
        <v>20</v>
      </c>
      <c r="D54" s="1" t="s">
        <v>1</v>
      </c>
      <c r="E54" s="2" t="s">
        <v>311</v>
      </c>
      <c r="F54" s="2" t="s">
        <v>312</v>
      </c>
      <c r="G54" t="s">
        <v>503</v>
      </c>
      <c r="H54" t="s">
        <v>110</v>
      </c>
      <c r="I54" t="s">
        <v>509</v>
      </c>
      <c r="J54" t="s">
        <v>510</v>
      </c>
      <c r="L54" t="s">
        <v>526</v>
      </c>
      <c r="N54" t="s">
        <v>545</v>
      </c>
      <c r="P54" t="s">
        <v>554</v>
      </c>
      <c r="W54" t="s">
        <v>289</v>
      </c>
      <c r="AA54">
        <v>2.34</v>
      </c>
      <c r="AC54">
        <v>8</v>
      </c>
      <c r="AE54">
        <f t="shared" si="0"/>
        <v>2.3400000000000001E-3</v>
      </c>
      <c r="AG54" t="s">
        <v>4</v>
      </c>
      <c r="AH54">
        <v>1</v>
      </c>
      <c r="AI54">
        <v>30</v>
      </c>
    </row>
    <row r="55" spans="1:35" x14ac:dyDescent="0.25">
      <c r="A55" s="1">
        <v>1300</v>
      </c>
      <c r="B55" s="1" t="s">
        <v>0</v>
      </c>
      <c r="C55" s="1">
        <v>20</v>
      </c>
      <c r="D55" s="1" t="s">
        <v>1</v>
      </c>
      <c r="E55" s="2" t="s">
        <v>103</v>
      </c>
      <c r="F55" s="2" t="s">
        <v>104</v>
      </c>
      <c r="G55" t="s">
        <v>503</v>
      </c>
      <c r="H55" t="s">
        <v>86</v>
      </c>
      <c r="I55" t="s">
        <v>505</v>
      </c>
      <c r="J55" t="s">
        <v>506</v>
      </c>
      <c r="L55" t="s">
        <v>528</v>
      </c>
      <c r="N55" t="s">
        <v>542</v>
      </c>
      <c r="P55" t="s">
        <v>554</v>
      </c>
      <c r="W55" t="s">
        <v>86</v>
      </c>
      <c r="AA55">
        <v>4.7119999999999997</v>
      </c>
      <c r="AC55">
        <v>20</v>
      </c>
      <c r="AE55">
        <f t="shared" si="0"/>
        <v>4.712E-3</v>
      </c>
      <c r="AG55" t="s">
        <v>4</v>
      </c>
      <c r="AH55">
        <v>300</v>
      </c>
      <c r="AI55">
        <v>1</v>
      </c>
    </row>
    <row r="56" spans="1:35" x14ac:dyDescent="0.25">
      <c r="A56" s="1">
        <v>1300</v>
      </c>
      <c r="B56" s="1" t="s">
        <v>0</v>
      </c>
      <c r="C56" s="1">
        <v>20</v>
      </c>
      <c r="D56" s="1" t="s">
        <v>1</v>
      </c>
      <c r="E56" s="2" t="s">
        <v>276</v>
      </c>
      <c r="F56" s="2" t="s">
        <v>433</v>
      </c>
      <c r="G56" t="s">
        <v>503</v>
      </c>
      <c r="H56" t="s">
        <v>86</v>
      </c>
      <c r="I56" t="s">
        <v>505</v>
      </c>
      <c r="J56" t="s">
        <v>506</v>
      </c>
      <c r="L56" t="s">
        <v>528</v>
      </c>
      <c r="N56" t="s">
        <v>545</v>
      </c>
      <c r="P56" t="s">
        <v>554</v>
      </c>
      <c r="W56" t="s">
        <v>90</v>
      </c>
      <c r="AA56">
        <v>3.3180000000000001</v>
      </c>
      <c r="AC56">
        <v>4</v>
      </c>
      <c r="AE56">
        <f t="shared" si="0"/>
        <v>3.3180000000000002E-3</v>
      </c>
      <c r="AG56" t="s">
        <v>4</v>
      </c>
      <c r="AH56">
        <v>12</v>
      </c>
      <c r="AI56">
        <v>23</v>
      </c>
    </row>
    <row r="57" spans="1:35" x14ac:dyDescent="0.25">
      <c r="A57" s="1">
        <v>1300</v>
      </c>
      <c r="B57" s="1" t="s">
        <v>0</v>
      </c>
      <c r="C57" s="1">
        <v>20</v>
      </c>
      <c r="D57" s="1" t="s">
        <v>1</v>
      </c>
      <c r="E57" s="2" t="s">
        <v>321</v>
      </c>
      <c r="F57" s="2" t="s">
        <v>322</v>
      </c>
      <c r="G57" t="s">
        <v>503</v>
      </c>
      <c r="H57" t="s">
        <v>227</v>
      </c>
      <c r="I57" t="s">
        <v>513</v>
      </c>
      <c r="J57" t="s">
        <v>514</v>
      </c>
      <c r="L57" t="s">
        <v>530</v>
      </c>
      <c r="N57" t="s">
        <v>530</v>
      </c>
      <c r="P57" t="s">
        <v>555</v>
      </c>
      <c r="W57" t="s">
        <v>227</v>
      </c>
      <c r="AA57">
        <v>6.4290000000000003</v>
      </c>
      <c r="AC57">
        <v>6</v>
      </c>
      <c r="AE57">
        <f t="shared" si="0"/>
        <v>6.4290000000000007E-3</v>
      </c>
      <c r="AG57" t="s">
        <v>4</v>
      </c>
      <c r="AH57">
        <v>1</v>
      </c>
      <c r="AI57">
        <v>88</v>
      </c>
    </row>
    <row r="58" spans="1:35" x14ac:dyDescent="0.25">
      <c r="A58" s="1">
        <v>1300</v>
      </c>
      <c r="B58" s="1" t="s">
        <v>0</v>
      </c>
      <c r="C58" s="1">
        <v>20</v>
      </c>
      <c r="D58" s="1" t="s">
        <v>1</v>
      </c>
      <c r="E58" s="2" t="s">
        <v>282</v>
      </c>
      <c r="F58" s="2" t="s">
        <v>434</v>
      </c>
      <c r="G58" t="s">
        <v>503</v>
      </c>
      <c r="H58" t="s">
        <v>86</v>
      </c>
      <c r="I58" t="s">
        <v>505</v>
      </c>
      <c r="J58" t="s">
        <v>506</v>
      </c>
      <c r="L58" t="s">
        <v>529</v>
      </c>
      <c r="N58" t="s">
        <v>540</v>
      </c>
      <c r="P58" t="s">
        <v>556</v>
      </c>
      <c r="W58" t="s">
        <v>90</v>
      </c>
      <c r="AA58">
        <v>3.4550000000000001</v>
      </c>
      <c r="AC58">
        <v>1</v>
      </c>
      <c r="AE58">
        <f t="shared" si="0"/>
        <v>3.4550000000000002E-3</v>
      </c>
      <c r="AG58" t="s">
        <v>4</v>
      </c>
      <c r="AH58">
        <v>6</v>
      </c>
      <c r="AI58">
        <v>280</v>
      </c>
    </row>
    <row r="59" spans="1:35" x14ac:dyDescent="0.25">
      <c r="A59" s="1">
        <v>1300</v>
      </c>
      <c r="B59" s="1" t="s">
        <v>0</v>
      </c>
      <c r="C59" s="1">
        <v>20</v>
      </c>
      <c r="D59" s="1" t="s">
        <v>1</v>
      </c>
      <c r="E59" s="2" t="s">
        <v>286</v>
      </c>
      <c r="F59" s="2" t="s">
        <v>435</v>
      </c>
      <c r="G59" t="s">
        <v>503</v>
      </c>
      <c r="H59" t="s">
        <v>86</v>
      </c>
      <c r="I59" t="s">
        <v>505</v>
      </c>
      <c r="J59" t="s">
        <v>506</v>
      </c>
      <c r="L59" t="s">
        <v>527</v>
      </c>
      <c r="N59" t="s">
        <v>545</v>
      </c>
      <c r="P59" t="s">
        <v>554</v>
      </c>
      <c r="W59" t="s">
        <v>90</v>
      </c>
      <c r="AA59">
        <v>2.0030000000000001</v>
      </c>
      <c r="AC59">
        <v>2</v>
      </c>
      <c r="AE59">
        <f t="shared" si="0"/>
        <v>2.003E-3</v>
      </c>
      <c r="AG59" t="s">
        <v>4</v>
      </c>
      <c r="AH59">
        <v>24</v>
      </c>
      <c r="AI59">
        <v>14</v>
      </c>
    </row>
    <row r="60" spans="1:35" x14ac:dyDescent="0.25">
      <c r="A60" s="1">
        <v>1300</v>
      </c>
      <c r="B60" s="1" t="s">
        <v>0</v>
      </c>
      <c r="C60" s="1">
        <v>20</v>
      </c>
      <c r="D60" s="1" t="s">
        <v>1</v>
      </c>
      <c r="E60" s="2" t="s">
        <v>286</v>
      </c>
      <c r="F60" s="2" t="s">
        <v>436</v>
      </c>
      <c r="G60" t="s">
        <v>503</v>
      </c>
      <c r="H60" t="s">
        <v>86</v>
      </c>
      <c r="I60" t="s">
        <v>505</v>
      </c>
      <c r="J60" t="s">
        <v>506</v>
      </c>
      <c r="L60" t="s">
        <v>527</v>
      </c>
      <c r="N60" t="s">
        <v>545</v>
      </c>
      <c r="P60" t="s">
        <v>554</v>
      </c>
      <c r="W60" t="s">
        <v>90</v>
      </c>
      <c r="AA60">
        <v>2.0030000000000001</v>
      </c>
      <c r="AC60">
        <v>2</v>
      </c>
      <c r="AE60">
        <f t="shared" si="0"/>
        <v>2.003E-3</v>
      </c>
      <c r="AG60" t="s">
        <v>4</v>
      </c>
      <c r="AH60">
        <v>24</v>
      </c>
      <c r="AI60">
        <v>14</v>
      </c>
    </row>
    <row r="61" spans="1:35" x14ac:dyDescent="0.25">
      <c r="A61" s="1">
        <v>1300</v>
      </c>
      <c r="B61" s="1" t="s">
        <v>0</v>
      </c>
      <c r="C61" s="1">
        <v>20</v>
      </c>
      <c r="D61" s="1" t="s">
        <v>1</v>
      </c>
      <c r="E61" s="2" t="s">
        <v>239</v>
      </c>
      <c r="F61" s="2" t="s">
        <v>437</v>
      </c>
      <c r="G61" t="s">
        <v>503</v>
      </c>
      <c r="H61" t="s">
        <v>160</v>
      </c>
      <c r="I61" t="s">
        <v>507</v>
      </c>
      <c r="J61" t="s">
        <v>508</v>
      </c>
      <c r="L61" t="s">
        <v>527</v>
      </c>
      <c r="N61" t="s">
        <v>542</v>
      </c>
      <c r="P61" t="s">
        <v>554</v>
      </c>
      <c r="W61" t="s">
        <v>160</v>
      </c>
      <c r="AA61">
        <v>1.1919999999999999</v>
      </c>
      <c r="AC61">
        <v>8</v>
      </c>
      <c r="AE61">
        <f t="shared" si="0"/>
        <v>1.1919999999999999E-3</v>
      </c>
      <c r="AG61" t="s">
        <v>4</v>
      </c>
      <c r="AH61">
        <v>300</v>
      </c>
      <c r="AI61">
        <v>1</v>
      </c>
    </row>
    <row r="62" spans="1:35" x14ac:dyDescent="0.25">
      <c r="A62" s="1">
        <v>1300</v>
      </c>
      <c r="B62" s="1" t="s">
        <v>0</v>
      </c>
      <c r="C62" s="1">
        <v>20</v>
      </c>
      <c r="D62" s="1" t="s">
        <v>1</v>
      </c>
      <c r="E62" s="2" t="s">
        <v>239</v>
      </c>
      <c r="F62" s="2" t="s">
        <v>240</v>
      </c>
      <c r="G62" t="s">
        <v>503</v>
      </c>
      <c r="H62" t="s">
        <v>160</v>
      </c>
      <c r="I62" t="s">
        <v>507</v>
      </c>
      <c r="J62" t="s">
        <v>508</v>
      </c>
      <c r="L62" t="s">
        <v>527</v>
      </c>
      <c r="N62" t="s">
        <v>542</v>
      </c>
      <c r="P62" t="s">
        <v>554</v>
      </c>
      <c r="W62" t="s">
        <v>160</v>
      </c>
      <c r="AA62">
        <v>1.1919999999999999</v>
      </c>
      <c r="AC62">
        <v>8</v>
      </c>
      <c r="AE62">
        <f t="shared" si="0"/>
        <v>1.1919999999999999E-3</v>
      </c>
      <c r="AG62" t="s">
        <v>4</v>
      </c>
      <c r="AH62">
        <v>300</v>
      </c>
      <c r="AI62">
        <v>1</v>
      </c>
    </row>
    <row r="63" spans="1:35" x14ac:dyDescent="0.25">
      <c r="A63" s="1">
        <v>1300</v>
      </c>
      <c r="B63" s="1" t="s">
        <v>0</v>
      </c>
      <c r="C63" s="1">
        <v>20</v>
      </c>
      <c r="D63" s="1" t="s">
        <v>1</v>
      </c>
      <c r="E63" s="2" t="s">
        <v>106</v>
      </c>
      <c r="F63" s="2" t="s">
        <v>438</v>
      </c>
      <c r="G63" t="s">
        <v>503</v>
      </c>
      <c r="H63" t="s">
        <v>86</v>
      </c>
      <c r="I63" t="s">
        <v>505</v>
      </c>
      <c r="J63" t="s">
        <v>506</v>
      </c>
      <c r="L63" t="s">
        <v>527</v>
      </c>
      <c r="N63" t="s">
        <v>540</v>
      </c>
      <c r="P63" t="s">
        <v>554</v>
      </c>
      <c r="W63" t="s">
        <v>86</v>
      </c>
      <c r="AA63">
        <v>3.5430000000000001</v>
      </c>
      <c r="AE63">
        <f t="shared" si="0"/>
        <v>3.5430000000000001E-3</v>
      </c>
      <c r="AG63" t="s">
        <v>4</v>
      </c>
    </row>
    <row r="64" spans="1:35" x14ac:dyDescent="0.25">
      <c r="A64" s="1">
        <v>1300</v>
      </c>
      <c r="B64" s="1" t="s">
        <v>0</v>
      </c>
      <c r="C64" s="1">
        <v>20</v>
      </c>
      <c r="D64" s="1" t="s">
        <v>1</v>
      </c>
      <c r="E64" s="2" t="s">
        <v>195</v>
      </c>
      <c r="F64" s="2" t="s">
        <v>196</v>
      </c>
      <c r="G64" t="s">
        <v>503</v>
      </c>
      <c r="H64" t="s">
        <v>160</v>
      </c>
      <c r="I64" t="s">
        <v>507</v>
      </c>
      <c r="J64" t="s">
        <v>508</v>
      </c>
      <c r="L64" t="s">
        <v>527</v>
      </c>
      <c r="N64" t="s">
        <v>543</v>
      </c>
      <c r="P64" t="s">
        <v>554</v>
      </c>
      <c r="W64" t="s">
        <v>160</v>
      </c>
      <c r="AA64">
        <v>4.0049999999999999</v>
      </c>
      <c r="AC64">
        <v>24</v>
      </c>
      <c r="AE64">
        <f t="shared" si="0"/>
        <v>4.0049999999999999E-3</v>
      </c>
      <c r="AG64" t="s">
        <v>4</v>
      </c>
      <c r="AH64">
        <v>250</v>
      </c>
      <c r="AI64">
        <v>1</v>
      </c>
    </row>
    <row r="65" spans="1:35" x14ac:dyDescent="0.25">
      <c r="A65" s="1">
        <v>1300</v>
      </c>
      <c r="B65" s="1" t="s">
        <v>0</v>
      </c>
      <c r="C65" s="1">
        <v>20</v>
      </c>
      <c r="D65" s="1" t="s">
        <v>1</v>
      </c>
      <c r="E65" s="2" t="s">
        <v>197</v>
      </c>
      <c r="F65" s="2" t="s">
        <v>198</v>
      </c>
      <c r="G65" t="s">
        <v>503</v>
      </c>
      <c r="H65" t="s">
        <v>160</v>
      </c>
      <c r="I65" t="s">
        <v>507</v>
      </c>
      <c r="J65" t="s">
        <v>508</v>
      </c>
      <c r="L65" t="s">
        <v>527</v>
      </c>
      <c r="N65" t="s">
        <v>543</v>
      </c>
      <c r="P65" t="s">
        <v>554</v>
      </c>
      <c r="W65" t="s">
        <v>160</v>
      </c>
      <c r="AA65">
        <v>4.1929999999999996</v>
      </c>
      <c r="AC65">
        <v>24</v>
      </c>
      <c r="AE65">
        <f t="shared" si="0"/>
        <v>4.1929999999999997E-3</v>
      </c>
      <c r="AG65" t="s">
        <v>4</v>
      </c>
    </row>
    <row r="66" spans="1:35" x14ac:dyDescent="0.25">
      <c r="A66" s="1">
        <v>1300</v>
      </c>
      <c r="B66" s="1" t="s">
        <v>0</v>
      </c>
      <c r="C66" s="1">
        <v>20</v>
      </c>
      <c r="D66" s="1" t="s">
        <v>1</v>
      </c>
      <c r="E66" s="2" t="s">
        <v>199</v>
      </c>
      <c r="F66" s="2" t="s">
        <v>200</v>
      </c>
      <c r="G66" t="s">
        <v>503</v>
      </c>
      <c r="H66" t="s">
        <v>160</v>
      </c>
      <c r="I66" t="s">
        <v>507</v>
      </c>
      <c r="J66" t="s">
        <v>508</v>
      </c>
      <c r="L66" t="s">
        <v>528</v>
      </c>
      <c r="N66" t="s">
        <v>541</v>
      </c>
      <c r="P66" t="s">
        <v>554</v>
      </c>
      <c r="W66" t="s">
        <v>160</v>
      </c>
      <c r="AA66">
        <v>5.86</v>
      </c>
      <c r="AC66">
        <v>12</v>
      </c>
      <c r="AE66">
        <f t="shared" si="0"/>
        <v>5.8600000000000006E-3</v>
      </c>
      <c r="AG66" t="s">
        <v>4</v>
      </c>
      <c r="AH66">
        <v>50</v>
      </c>
      <c r="AI66">
        <v>1</v>
      </c>
    </row>
    <row r="67" spans="1:35" x14ac:dyDescent="0.25">
      <c r="A67" s="1">
        <v>1300</v>
      </c>
      <c r="B67" s="1" t="s">
        <v>0</v>
      </c>
      <c r="C67" s="1">
        <v>20</v>
      </c>
      <c r="D67" s="1" t="s">
        <v>1</v>
      </c>
      <c r="E67" s="2" t="s">
        <v>283</v>
      </c>
      <c r="F67" s="2" t="s">
        <v>439</v>
      </c>
      <c r="G67" t="s">
        <v>503</v>
      </c>
      <c r="H67" t="s">
        <v>86</v>
      </c>
      <c r="I67" t="s">
        <v>505</v>
      </c>
      <c r="J67" t="s">
        <v>506</v>
      </c>
      <c r="L67" t="s">
        <v>529</v>
      </c>
      <c r="N67" t="s">
        <v>540</v>
      </c>
      <c r="P67" t="s">
        <v>556</v>
      </c>
      <c r="W67" t="s">
        <v>90</v>
      </c>
      <c r="AA67">
        <v>1.9450000000000001</v>
      </c>
      <c r="AC67">
        <v>1</v>
      </c>
      <c r="AE67">
        <f t="shared" ref="AE67:AE130" si="1">+AA67/1000</f>
        <v>1.9450000000000001E-3</v>
      </c>
      <c r="AG67" t="s">
        <v>119</v>
      </c>
      <c r="AH67">
        <v>6</v>
      </c>
      <c r="AI67">
        <v>100</v>
      </c>
    </row>
    <row r="68" spans="1:35" x14ac:dyDescent="0.25">
      <c r="A68" s="1">
        <v>1300</v>
      </c>
      <c r="B68" s="1" t="s">
        <v>0</v>
      </c>
      <c r="C68" s="1">
        <v>20</v>
      </c>
      <c r="D68" s="1" t="s">
        <v>1</v>
      </c>
      <c r="E68" s="2" t="s">
        <v>298</v>
      </c>
      <c r="F68" s="2" t="s">
        <v>440</v>
      </c>
      <c r="G68" t="s">
        <v>503</v>
      </c>
      <c r="H68" t="s">
        <v>110</v>
      </c>
      <c r="I68" t="s">
        <v>509</v>
      </c>
      <c r="J68" t="s">
        <v>510</v>
      </c>
      <c r="L68" t="s">
        <v>529</v>
      </c>
      <c r="N68" t="s">
        <v>545</v>
      </c>
      <c r="P68" t="s">
        <v>556</v>
      </c>
      <c r="W68" t="s">
        <v>289</v>
      </c>
      <c r="AA68">
        <v>1.0449999999999999</v>
      </c>
      <c r="AC68">
        <v>1</v>
      </c>
      <c r="AE68">
        <f t="shared" si="1"/>
        <v>1.0449999999999999E-3</v>
      </c>
      <c r="AG68" t="s">
        <v>4</v>
      </c>
      <c r="AH68">
        <v>1</v>
      </c>
      <c r="AI68">
        <v>120</v>
      </c>
    </row>
    <row r="69" spans="1:35" x14ac:dyDescent="0.25">
      <c r="A69" s="1">
        <v>1300</v>
      </c>
      <c r="B69" s="1" t="s">
        <v>0</v>
      </c>
      <c r="C69" s="1">
        <v>20</v>
      </c>
      <c r="D69" s="1" t="s">
        <v>1</v>
      </c>
      <c r="E69" s="2" t="s">
        <v>325</v>
      </c>
      <c r="F69" s="2" t="s">
        <v>326</v>
      </c>
      <c r="G69" t="s">
        <v>503</v>
      </c>
      <c r="H69" t="s">
        <v>227</v>
      </c>
      <c r="I69" t="s">
        <v>513</v>
      </c>
      <c r="J69" t="s">
        <v>514</v>
      </c>
      <c r="L69" t="s">
        <v>530</v>
      </c>
      <c r="N69" t="s">
        <v>530</v>
      </c>
      <c r="P69" t="s">
        <v>555</v>
      </c>
      <c r="W69" t="s">
        <v>227</v>
      </c>
      <c r="AA69">
        <v>7.1390000000000002</v>
      </c>
      <c r="AC69">
        <v>6</v>
      </c>
      <c r="AE69">
        <f t="shared" si="1"/>
        <v>7.1390000000000004E-3</v>
      </c>
      <c r="AG69" t="s">
        <v>4</v>
      </c>
      <c r="AH69">
        <v>1</v>
      </c>
      <c r="AI69">
        <v>88</v>
      </c>
    </row>
    <row r="70" spans="1:35" x14ac:dyDescent="0.25">
      <c r="A70" s="1">
        <v>1300</v>
      </c>
      <c r="B70" s="1" t="s">
        <v>0</v>
      </c>
      <c r="C70" s="1">
        <v>20</v>
      </c>
      <c r="D70" s="1" t="s">
        <v>1</v>
      </c>
      <c r="E70" s="2" t="s">
        <v>313</v>
      </c>
      <c r="F70" s="2" t="s">
        <v>441</v>
      </c>
      <c r="G70" t="s">
        <v>503</v>
      </c>
      <c r="H70" t="s">
        <v>314</v>
      </c>
      <c r="I70" t="s">
        <v>515</v>
      </c>
      <c r="J70" t="s">
        <v>516</v>
      </c>
      <c r="L70" t="s">
        <v>526</v>
      </c>
      <c r="N70" t="s">
        <v>546</v>
      </c>
      <c r="P70" t="s">
        <v>554</v>
      </c>
      <c r="W70" t="s">
        <v>314</v>
      </c>
      <c r="AA70">
        <v>3.7229999999999999</v>
      </c>
      <c r="AC70">
        <v>30</v>
      </c>
      <c r="AE70">
        <f t="shared" si="1"/>
        <v>3.7229999999999997E-3</v>
      </c>
      <c r="AG70" t="s">
        <v>4</v>
      </c>
      <c r="AH70">
        <v>60</v>
      </c>
      <c r="AI70">
        <v>1</v>
      </c>
    </row>
    <row r="71" spans="1:35" x14ac:dyDescent="0.25">
      <c r="A71" s="1">
        <v>1300</v>
      </c>
      <c r="B71" s="1" t="s">
        <v>0</v>
      </c>
      <c r="C71" s="1">
        <v>20</v>
      </c>
      <c r="D71" s="1" t="s">
        <v>1</v>
      </c>
      <c r="E71" s="2" t="s">
        <v>303</v>
      </c>
      <c r="F71" s="2" t="s">
        <v>442</v>
      </c>
      <c r="G71" t="s">
        <v>503</v>
      </c>
      <c r="H71" t="s">
        <v>110</v>
      </c>
      <c r="I71" t="s">
        <v>509</v>
      </c>
      <c r="J71" t="s">
        <v>510</v>
      </c>
      <c r="L71" t="s">
        <v>526</v>
      </c>
      <c r="N71" t="s">
        <v>545</v>
      </c>
      <c r="P71" t="s">
        <v>554</v>
      </c>
      <c r="W71" t="s">
        <v>289</v>
      </c>
      <c r="AA71">
        <v>3.403</v>
      </c>
      <c r="AC71">
        <v>8</v>
      </c>
      <c r="AE71">
        <f t="shared" si="1"/>
        <v>3.4030000000000002E-3</v>
      </c>
      <c r="AG71" t="s">
        <v>4</v>
      </c>
      <c r="AH71">
        <v>3</v>
      </c>
      <c r="AI71">
        <v>12</v>
      </c>
    </row>
    <row r="72" spans="1:35" x14ac:dyDescent="0.25">
      <c r="A72" s="1">
        <v>1300</v>
      </c>
      <c r="B72" s="1" t="s">
        <v>0</v>
      </c>
      <c r="C72" s="1">
        <v>20</v>
      </c>
      <c r="D72" s="1" t="s">
        <v>1</v>
      </c>
      <c r="E72" s="2" t="s">
        <v>293</v>
      </c>
      <c r="F72" s="2" t="s">
        <v>118</v>
      </c>
      <c r="G72" t="s">
        <v>503</v>
      </c>
      <c r="H72" t="s">
        <v>110</v>
      </c>
      <c r="I72" t="s">
        <v>509</v>
      </c>
      <c r="J72" t="s">
        <v>510</v>
      </c>
      <c r="L72" t="s">
        <v>526</v>
      </c>
      <c r="N72" t="s">
        <v>542</v>
      </c>
      <c r="P72" t="s">
        <v>554</v>
      </c>
      <c r="W72" t="s">
        <v>292</v>
      </c>
      <c r="AA72">
        <v>8.6120000000000001</v>
      </c>
      <c r="AC72">
        <v>18</v>
      </c>
      <c r="AE72">
        <f t="shared" si="1"/>
        <v>8.6119999999999999E-3</v>
      </c>
      <c r="AG72" t="s">
        <v>4</v>
      </c>
      <c r="AH72">
        <v>200</v>
      </c>
      <c r="AI72">
        <v>1</v>
      </c>
    </row>
    <row r="73" spans="1:35" x14ac:dyDescent="0.25">
      <c r="A73" s="1">
        <v>1300</v>
      </c>
      <c r="B73" s="1" t="s">
        <v>0</v>
      </c>
      <c r="C73" s="1">
        <v>20</v>
      </c>
      <c r="D73" s="1" t="s">
        <v>1</v>
      </c>
      <c r="E73" s="2" t="s">
        <v>294</v>
      </c>
      <c r="F73" s="2" t="s">
        <v>112</v>
      </c>
      <c r="G73" t="s">
        <v>503</v>
      </c>
      <c r="H73" t="s">
        <v>110</v>
      </c>
      <c r="I73" t="s">
        <v>509</v>
      </c>
      <c r="J73" t="s">
        <v>510</v>
      </c>
      <c r="L73" t="s">
        <v>526</v>
      </c>
      <c r="N73" t="s">
        <v>542</v>
      </c>
      <c r="P73" t="s">
        <v>554</v>
      </c>
      <c r="W73" t="s">
        <v>292</v>
      </c>
      <c r="AA73">
        <v>7.3259999999999996</v>
      </c>
      <c r="AC73">
        <v>18</v>
      </c>
      <c r="AE73">
        <f t="shared" si="1"/>
        <v>7.326E-3</v>
      </c>
      <c r="AG73" t="s">
        <v>4</v>
      </c>
      <c r="AH73">
        <v>200</v>
      </c>
      <c r="AI73">
        <v>1</v>
      </c>
    </row>
    <row r="74" spans="1:35" x14ac:dyDescent="0.25">
      <c r="A74" s="1">
        <v>1300</v>
      </c>
      <c r="B74" s="1" t="s">
        <v>0</v>
      </c>
      <c r="C74" s="1">
        <v>20</v>
      </c>
      <c r="D74" s="1" t="s">
        <v>1</v>
      </c>
      <c r="E74" s="2" t="s">
        <v>296</v>
      </c>
      <c r="F74" s="2" t="s">
        <v>138</v>
      </c>
      <c r="G74" t="s">
        <v>503</v>
      </c>
      <c r="H74" t="s">
        <v>110</v>
      </c>
      <c r="I74" t="s">
        <v>509</v>
      </c>
      <c r="J74" t="s">
        <v>510</v>
      </c>
      <c r="L74" t="s">
        <v>527</v>
      </c>
      <c r="N74" t="s">
        <v>540</v>
      </c>
      <c r="P74" t="s">
        <v>554</v>
      </c>
      <c r="W74" t="s">
        <v>289</v>
      </c>
      <c r="AA74">
        <v>2.875</v>
      </c>
      <c r="AC74">
        <v>1</v>
      </c>
      <c r="AE74">
        <f t="shared" si="1"/>
        <v>2.875E-3</v>
      </c>
      <c r="AG74" t="s">
        <v>4</v>
      </c>
      <c r="AH74">
        <v>2</v>
      </c>
      <c r="AI74">
        <v>200</v>
      </c>
    </row>
    <row r="75" spans="1:35" x14ac:dyDescent="0.25">
      <c r="A75" s="1">
        <v>1300</v>
      </c>
      <c r="B75" s="1" t="s">
        <v>0</v>
      </c>
      <c r="C75" s="1">
        <v>20</v>
      </c>
      <c r="D75" s="1" t="s">
        <v>1</v>
      </c>
      <c r="E75" s="2" t="s">
        <v>299</v>
      </c>
      <c r="F75" s="2" t="s">
        <v>416</v>
      </c>
      <c r="G75" t="s">
        <v>503</v>
      </c>
      <c r="H75" t="s">
        <v>110</v>
      </c>
      <c r="I75" t="s">
        <v>509</v>
      </c>
      <c r="J75" t="s">
        <v>510</v>
      </c>
      <c r="L75" t="s">
        <v>526</v>
      </c>
      <c r="N75" t="s">
        <v>540</v>
      </c>
      <c r="P75" t="s">
        <v>554</v>
      </c>
      <c r="W75" t="s">
        <v>289</v>
      </c>
      <c r="AA75">
        <v>4.2729999999999997</v>
      </c>
      <c r="AC75">
        <v>1</v>
      </c>
      <c r="AE75">
        <f t="shared" si="1"/>
        <v>4.2729999999999999E-3</v>
      </c>
      <c r="AG75" t="s">
        <v>4</v>
      </c>
      <c r="AH75">
        <v>2</v>
      </c>
      <c r="AI75">
        <v>300</v>
      </c>
    </row>
    <row r="76" spans="1:35" x14ac:dyDescent="0.25">
      <c r="A76" s="1">
        <v>1300</v>
      </c>
      <c r="B76" s="1" t="s">
        <v>0</v>
      </c>
      <c r="C76" s="1">
        <v>20</v>
      </c>
      <c r="D76" s="1" t="s">
        <v>1</v>
      </c>
      <c r="E76" s="2" t="s">
        <v>228</v>
      </c>
      <c r="F76" s="2" t="s">
        <v>229</v>
      </c>
      <c r="G76" t="s">
        <v>503</v>
      </c>
      <c r="H76" t="s">
        <v>160</v>
      </c>
      <c r="I76" t="s">
        <v>507</v>
      </c>
      <c r="J76" t="s">
        <v>508</v>
      </c>
      <c r="L76" t="s">
        <v>529</v>
      </c>
      <c r="N76" t="s">
        <v>544</v>
      </c>
      <c r="P76" t="s">
        <v>556</v>
      </c>
      <c r="W76" t="s">
        <v>160</v>
      </c>
      <c r="AA76">
        <v>0.74199999999999999</v>
      </c>
      <c r="AC76">
        <v>1</v>
      </c>
      <c r="AE76">
        <f t="shared" si="1"/>
        <v>7.4200000000000004E-4</v>
      </c>
      <c r="AG76" t="s">
        <v>4</v>
      </c>
      <c r="AH76">
        <v>1</v>
      </c>
      <c r="AI76">
        <v>1800</v>
      </c>
    </row>
    <row r="77" spans="1:35" x14ac:dyDescent="0.25">
      <c r="A77" s="1">
        <v>1300</v>
      </c>
      <c r="B77" s="1" t="s">
        <v>0</v>
      </c>
      <c r="C77" s="1">
        <v>20</v>
      </c>
      <c r="D77" s="1" t="s">
        <v>1</v>
      </c>
      <c r="E77" s="2" t="s">
        <v>297</v>
      </c>
      <c r="F77" s="2" t="s">
        <v>418</v>
      </c>
      <c r="G77" t="s">
        <v>503</v>
      </c>
      <c r="H77" t="s">
        <v>110</v>
      </c>
      <c r="I77" t="s">
        <v>509</v>
      </c>
      <c r="J77" t="s">
        <v>510</v>
      </c>
      <c r="L77" t="s">
        <v>527</v>
      </c>
      <c r="N77" t="s">
        <v>540</v>
      </c>
      <c r="P77" t="s">
        <v>554</v>
      </c>
      <c r="W77" t="s">
        <v>289</v>
      </c>
      <c r="AA77">
        <v>2.875</v>
      </c>
      <c r="AC77">
        <v>1</v>
      </c>
      <c r="AE77">
        <f t="shared" si="1"/>
        <v>2.875E-3</v>
      </c>
      <c r="AG77" t="s">
        <v>4</v>
      </c>
      <c r="AH77">
        <v>2</v>
      </c>
      <c r="AI77">
        <v>200</v>
      </c>
    </row>
    <row r="78" spans="1:35" x14ac:dyDescent="0.25">
      <c r="A78" s="1">
        <v>1300</v>
      </c>
      <c r="B78" s="1" t="s">
        <v>0</v>
      </c>
      <c r="C78" s="1">
        <v>20</v>
      </c>
      <c r="D78" s="1" t="s">
        <v>1</v>
      </c>
      <c r="E78" s="2" t="s">
        <v>295</v>
      </c>
      <c r="F78" s="2" t="s">
        <v>150</v>
      </c>
      <c r="G78" t="s">
        <v>503</v>
      </c>
      <c r="H78" t="s">
        <v>110</v>
      </c>
      <c r="I78" t="s">
        <v>509</v>
      </c>
      <c r="J78" t="s">
        <v>510</v>
      </c>
      <c r="L78" t="s">
        <v>527</v>
      </c>
      <c r="N78" t="s">
        <v>542</v>
      </c>
      <c r="P78" t="s">
        <v>554</v>
      </c>
      <c r="W78" t="s">
        <v>292</v>
      </c>
      <c r="AA78">
        <v>2.3109999999999999</v>
      </c>
      <c r="AC78">
        <v>8</v>
      </c>
      <c r="AE78">
        <f t="shared" si="1"/>
        <v>2.3110000000000001E-3</v>
      </c>
      <c r="AG78" t="s">
        <v>4</v>
      </c>
      <c r="AH78">
        <v>150</v>
      </c>
      <c r="AI78">
        <v>1</v>
      </c>
    </row>
    <row r="79" spans="1:35" x14ac:dyDescent="0.25">
      <c r="A79" s="1">
        <v>1300</v>
      </c>
      <c r="B79" s="1" t="s">
        <v>0</v>
      </c>
      <c r="C79" s="1">
        <v>20</v>
      </c>
      <c r="D79" s="1" t="s">
        <v>1</v>
      </c>
      <c r="E79" s="2" t="s">
        <v>308</v>
      </c>
      <c r="F79" s="2" t="s">
        <v>422</v>
      </c>
      <c r="G79" t="s">
        <v>503</v>
      </c>
      <c r="H79" t="s">
        <v>110</v>
      </c>
      <c r="I79" t="s">
        <v>509</v>
      </c>
      <c r="J79" t="s">
        <v>510</v>
      </c>
      <c r="L79" t="s">
        <v>526</v>
      </c>
      <c r="N79" t="s">
        <v>540</v>
      </c>
      <c r="P79" t="s">
        <v>554</v>
      </c>
      <c r="W79" t="s">
        <v>289</v>
      </c>
      <c r="AA79">
        <v>4.2729999999999997</v>
      </c>
      <c r="AC79">
        <v>1</v>
      </c>
      <c r="AE79">
        <f t="shared" si="1"/>
        <v>4.2729999999999999E-3</v>
      </c>
      <c r="AG79" t="s">
        <v>4</v>
      </c>
      <c r="AH79">
        <v>2</v>
      </c>
      <c r="AI79">
        <v>300</v>
      </c>
    </row>
    <row r="80" spans="1:35" x14ac:dyDescent="0.25">
      <c r="A80" s="1">
        <v>1300</v>
      </c>
      <c r="B80" s="1" t="s">
        <v>0</v>
      </c>
      <c r="C80" s="1">
        <v>20</v>
      </c>
      <c r="D80" s="1" t="s">
        <v>1</v>
      </c>
      <c r="E80" s="2" t="s">
        <v>157</v>
      </c>
      <c r="F80" s="2" t="s">
        <v>421</v>
      </c>
      <c r="G80" t="s">
        <v>503</v>
      </c>
      <c r="H80" t="s">
        <v>110</v>
      </c>
      <c r="I80" t="s">
        <v>509</v>
      </c>
      <c r="J80" t="s">
        <v>510</v>
      </c>
      <c r="L80" t="s">
        <v>526</v>
      </c>
      <c r="N80" t="s">
        <v>540</v>
      </c>
      <c r="P80" t="s">
        <v>554</v>
      </c>
      <c r="W80" t="s">
        <v>110</v>
      </c>
      <c r="AA80">
        <v>9.0660000000000007</v>
      </c>
      <c r="AC80">
        <v>3</v>
      </c>
      <c r="AE80">
        <f t="shared" si="1"/>
        <v>9.0660000000000011E-3</v>
      </c>
      <c r="AG80" t="s">
        <v>4</v>
      </c>
      <c r="AH80">
        <v>2</v>
      </c>
      <c r="AI80">
        <v>200</v>
      </c>
    </row>
    <row r="81" spans="1:35" x14ac:dyDescent="0.25">
      <c r="A81" s="1">
        <v>1300</v>
      </c>
      <c r="B81" s="1" t="s">
        <v>0</v>
      </c>
      <c r="C81" s="1">
        <v>20</v>
      </c>
      <c r="D81" s="1" t="s">
        <v>1</v>
      </c>
      <c r="E81" s="2" t="s">
        <v>107</v>
      </c>
      <c r="F81" s="2" t="s">
        <v>411</v>
      </c>
      <c r="G81" t="s">
        <v>503</v>
      </c>
      <c r="H81" t="s">
        <v>86</v>
      </c>
      <c r="I81" t="s">
        <v>505</v>
      </c>
      <c r="J81" t="s">
        <v>506</v>
      </c>
      <c r="L81" t="s">
        <v>526</v>
      </c>
      <c r="N81" t="s">
        <v>540</v>
      </c>
      <c r="P81" t="s">
        <v>554</v>
      </c>
      <c r="W81" t="s">
        <v>86</v>
      </c>
      <c r="AA81">
        <v>2.2559999999999998</v>
      </c>
      <c r="AC81">
        <v>1</v>
      </c>
      <c r="AE81">
        <f t="shared" si="1"/>
        <v>2.2559999999999998E-3</v>
      </c>
      <c r="AG81" t="s">
        <v>4</v>
      </c>
      <c r="AH81">
        <v>4</v>
      </c>
      <c r="AI81">
        <v>300</v>
      </c>
    </row>
    <row r="82" spans="1:35" x14ac:dyDescent="0.25">
      <c r="A82" s="1">
        <v>1300</v>
      </c>
      <c r="B82" s="1" t="s">
        <v>0</v>
      </c>
      <c r="C82" s="1">
        <v>20</v>
      </c>
      <c r="D82" s="1" t="s">
        <v>1</v>
      </c>
      <c r="E82" s="2" t="s">
        <v>280</v>
      </c>
      <c r="F82" s="2" t="s">
        <v>414</v>
      </c>
      <c r="G82" t="s">
        <v>503</v>
      </c>
      <c r="H82" t="s">
        <v>86</v>
      </c>
      <c r="I82" t="s">
        <v>505</v>
      </c>
      <c r="J82" t="s">
        <v>506</v>
      </c>
      <c r="L82" t="s">
        <v>526</v>
      </c>
      <c r="N82" t="s">
        <v>540</v>
      </c>
      <c r="P82" t="s">
        <v>554</v>
      </c>
      <c r="W82" t="s">
        <v>90</v>
      </c>
      <c r="AA82">
        <v>4.3019999999999996</v>
      </c>
      <c r="AC82">
        <v>1</v>
      </c>
      <c r="AE82">
        <f t="shared" si="1"/>
        <v>4.3019999999999994E-3</v>
      </c>
      <c r="AG82" t="s">
        <v>4</v>
      </c>
      <c r="AH82">
        <v>4</v>
      </c>
      <c r="AI82">
        <v>550</v>
      </c>
    </row>
    <row r="83" spans="1:35" x14ac:dyDescent="0.25">
      <c r="A83" s="1">
        <v>1300</v>
      </c>
      <c r="B83" s="1" t="s">
        <v>0</v>
      </c>
      <c r="C83" s="1">
        <v>20</v>
      </c>
      <c r="D83" s="1" t="s">
        <v>1</v>
      </c>
      <c r="E83" s="2" t="s">
        <v>330</v>
      </c>
      <c r="F83" s="2" t="s">
        <v>417</v>
      </c>
      <c r="G83" t="s">
        <v>503</v>
      </c>
      <c r="H83" t="s">
        <v>86</v>
      </c>
      <c r="I83" t="s">
        <v>505</v>
      </c>
      <c r="J83" t="s">
        <v>506</v>
      </c>
      <c r="L83" t="s">
        <v>527</v>
      </c>
      <c r="N83" t="s">
        <v>540</v>
      </c>
      <c r="P83" t="s">
        <v>554</v>
      </c>
      <c r="W83" t="s">
        <v>90</v>
      </c>
      <c r="AA83">
        <v>3.68</v>
      </c>
      <c r="AC83">
        <v>1</v>
      </c>
      <c r="AE83">
        <f t="shared" si="1"/>
        <v>3.6800000000000001E-3</v>
      </c>
      <c r="AG83" t="s">
        <v>119</v>
      </c>
      <c r="AH83">
        <v>4</v>
      </c>
      <c r="AI83">
        <v>500</v>
      </c>
    </row>
    <row r="84" spans="1:35" x14ac:dyDescent="0.25">
      <c r="A84" s="1">
        <v>1300</v>
      </c>
      <c r="B84" s="1" t="s">
        <v>0</v>
      </c>
      <c r="C84" s="1">
        <v>20</v>
      </c>
      <c r="D84" s="1" t="s">
        <v>1</v>
      </c>
      <c r="E84" s="2" t="s">
        <v>202</v>
      </c>
      <c r="F84" s="2" t="s">
        <v>203</v>
      </c>
      <c r="G84" t="s">
        <v>503</v>
      </c>
      <c r="H84" t="s">
        <v>160</v>
      </c>
      <c r="I84" t="s">
        <v>507</v>
      </c>
      <c r="J84" t="s">
        <v>508</v>
      </c>
      <c r="L84" t="s">
        <v>527</v>
      </c>
      <c r="N84" t="s">
        <v>543</v>
      </c>
      <c r="P84" t="s">
        <v>554</v>
      </c>
      <c r="W84" t="s">
        <v>160</v>
      </c>
      <c r="AA84">
        <v>3.8180000000000001</v>
      </c>
      <c r="AC84">
        <v>24</v>
      </c>
      <c r="AE84">
        <f t="shared" si="1"/>
        <v>3.8180000000000002E-3</v>
      </c>
      <c r="AG84" t="s">
        <v>4</v>
      </c>
      <c r="AH84">
        <v>250</v>
      </c>
      <c r="AI84">
        <v>1</v>
      </c>
    </row>
    <row r="85" spans="1:35" x14ac:dyDescent="0.25">
      <c r="A85" s="1">
        <v>1300</v>
      </c>
      <c r="B85" s="1" t="s">
        <v>0</v>
      </c>
      <c r="C85" s="1">
        <v>20</v>
      </c>
      <c r="D85" s="1" t="s">
        <v>1</v>
      </c>
      <c r="E85" s="2" t="s">
        <v>256</v>
      </c>
      <c r="F85" s="2" t="s">
        <v>443</v>
      </c>
      <c r="G85" t="s">
        <v>503</v>
      </c>
      <c r="H85" t="s">
        <v>160</v>
      </c>
      <c r="I85" t="s">
        <v>507</v>
      </c>
      <c r="J85" t="s">
        <v>508</v>
      </c>
      <c r="L85" t="s">
        <v>527</v>
      </c>
      <c r="N85" t="s">
        <v>542</v>
      </c>
      <c r="P85" t="s">
        <v>554</v>
      </c>
      <c r="W85" t="s">
        <v>160</v>
      </c>
      <c r="AA85">
        <v>6.649</v>
      </c>
      <c r="AC85">
        <v>30</v>
      </c>
      <c r="AE85">
        <f t="shared" si="1"/>
        <v>6.6490000000000004E-3</v>
      </c>
      <c r="AG85" t="s">
        <v>4</v>
      </c>
      <c r="AH85">
        <v>250</v>
      </c>
      <c r="AI85">
        <v>1</v>
      </c>
    </row>
    <row r="86" spans="1:35" x14ac:dyDescent="0.25">
      <c r="A86" s="1">
        <v>1300</v>
      </c>
      <c r="B86" s="1" t="s">
        <v>0</v>
      </c>
      <c r="C86" s="1">
        <v>20</v>
      </c>
      <c r="D86" s="1" t="s">
        <v>1</v>
      </c>
      <c r="E86" s="2" t="s">
        <v>323</v>
      </c>
      <c r="F86" s="2" t="s">
        <v>324</v>
      </c>
      <c r="G86" t="s">
        <v>503</v>
      </c>
      <c r="H86" t="s">
        <v>227</v>
      </c>
      <c r="I86" t="s">
        <v>513</v>
      </c>
      <c r="J86" t="s">
        <v>514</v>
      </c>
      <c r="L86" t="s">
        <v>530</v>
      </c>
      <c r="N86" t="s">
        <v>530</v>
      </c>
      <c r="P86" t="s">
        <v>554</v>
      </c>
      <c r="W86" t="s">
        <v>227</v>
      </c>
      <c r="AA86">
        <v>6.42</v>
      </c>
      <c r="AC86">
        <v>6</v>
      </c>
      <c r="AE86">
        <f t="shared" si="1"/>
        <v>6.4200000000000004E-3</v>
      </c>
      <c r="AG86" t="s">
        <v>4</v>
      </c>
      <c r="AH86">
        <v>1</v>
      </c>
      <c r="AI86">
        <v>88</v>
      </c>
    </row>
    <row r="87" spans="1:35" x14ac:dyDescent="0.25">
      <c r="A87" s="1">
        <v>1300</v>
      </c>
      <c r="B87" s="1" t="s">
        <v>0</v>
      </c>
      <c r="C87" s="1">
        <v>20</v>
      </c>
      <c r="D87" s="1" t="s">
        <v>1</v>
      </c>
      <c r="E87" s="2" t="s">
        <v>247</v>
      </c>
      <c r="F87" s="2" t="s">
        <v>444</v>
      </c>
      <c r="G87" t="s">
        <v>503</v>
      </c>
      <c r="H87" t="s">
        <v>110</v>
      </c>
      <c r="I87" t="s">
        <v>509</v>
      </c>
      <c r="J87" t="s">
        <v>510</v>
      </c>
      <c r="L87" t="s">
        <v>527</v>
      </c>
      <c r="N87" t="s">
        <v>540</v>
      </c>
      <c r="P87" t="s">
        <v>554</v>
      </c>
      <c r="W87" t="s">
        <v>110</v>
      </c>
      <c r="AA87">
        <v>1.7270000000000001</v>
      </c>
      <c r="AC87">
        <v>1</v>
      </c>
      <c r="AE87">
        <f t="shared" si="1"/>
        <v>1.727E-3</v>
      </c>
      <c r="AG87" t="s">
        <v>4</v>
      </c>
      <c r="AH87">
        <v>2</v>
      </c>
      <c r="AI87">
        <v>200</v>
      </c>
    </row>
    <row r="88" spans="1:35" x14ac:dyDescent="0.25">
      <c r="A88" s="1">
        <v>1300</v>
      </c>
      <c r="B88" s="1" t="s">
        <v>0</v>
      </c>
      <c r="C88" s="1">
        <v>20</v>
      </c>
      <c r="D88" s="1" t="s">
        <v>1</v>
      </c>
      <c r="E88" s="2" t="s">
        <v>337</v>
      </c>
      <c r="F88" s="2" t="s">
        <v>445</v>
      </c>
      <c r="G88" t="s">
        <v>503</v>
      </c>
      <c r="H88" t="s">
        <v>86</v>
      </c>
      <c r="I88" t="s">
        <v>505</v>
      </c>
      <c r="J88" t="s">
        <v>506</v>
      </c>
      <c r="L88" t="s">
        <v>527</v>
      </c>
      <c r="N88" t="s">
        <v>540</v>
      </c>
      <c r="P88" t="s">
        <v>554</v>
      </c>
      <c r="W88" t="s">
        <v>90</v>
      </c>
      <c r="AA88">
        <v>4.2290000000000001</v>
      </c>
      <c r="AC88">
        <v>1</v>
      </c>
      <c r="AE88">
        <f t="shared" si="1"/>
        <v>4.2290000000000001E-3</v>
      </c>
      <c r="AG88" t="s">
        <v>4</v>
      </c>
      <c r="AH88">
        <v>4</v>
      </c>
      <c r="AI88">
        <v>700</v>
      </c>
    </row>
    <row r="89" spans="1:35" x14ac:dyDescent="0.25">
      <c r="A89" s="1">
        <v>1300</v>
      </c>
      <c r="B89" s="1" t="s">
        <v>0</v>
      </c>
      <c r="C89" s="1">
        <v>20</v>
      </c>
      <c r="D89" s="1" t="s">
        <v>1</v>
      </c>
      <c r="E89" s="2" t="s">
        <v>281</v>
      </c>
      <c r="F89" s="2" t="s">
        <v>446</v>
      </c>
      <c r="G89" t="s">
        <v>503</v>
      </c>
      <c r="H89" t="s">
        <v>86</v>
      </c>
      <c r="I89" t="s">
        <v>505</v>
      </c>
      <c r="J89" t="s">
        <v>506</v>
      </c>
      <c r="L89" t="s">
        <v>527</v>
      </c>
      <c r="N89" t="s">
        <v>540</v>
      </c>
      <c r="P89" t="s">
        <v>554</v>
      </c>
      <c r="W89" t="s">
        <v>90</v>
      </c>
      <c r="AA89">
        <v>3.0529999999999999</v>
      </c>
      <c r="AC89">
        <v>1</v>
      </c>
      <c r="AE89">
        <f t="shared" si="1"/>
        <v>3.0529999999999997E-3</v>
      </c>
      <c r="AG89" t="s">
        <v>4</v>
      </c>
      <c r="AH89">
        <v>4</v>
      </c>
      <c r="AI89">
        <v>500</v>
      </c>
    </row>
    <row r="90" spans="1:35" x14ac:dyDescent="0.25">
      <c r="A90" s="1">
        <v>1300</v>
      </c>
      <c r="B90" s="1" t="s">
        <v>0</v>
      </c>
      <c r="C90" s="1">
        <v>20</v>
      </c>
      <c r="D90" s="1" t="s">
        <v>1</v>
      </c>
      <c r="E90" s="2" t="s">
        <v>315</v>
      </c>
      <c r="F90" s="2" t="s">
        <v>316</v>
      </c>
      <c r="G90" t="s">
        <v>503</v>
      </c>
      <c r="H90" t="s">
        <v>314</v>
      </c>
      <c r="I90" t="s">
        <v>515</v>
      </c>
      <c r="J90" t="s">
        <v>516</v>
      </c>
      <c r="L90" t="s">
        <v>526</v>
      </c>
      <c r="N90" t="s">
        <v>547</v>
      </c>
      <c r="P90" t="s">
        <v>554</v>
      </c>
      <c r="W90" t="s">
        <v>314</v>
      </c>
      <c r="AA90">
        <v>7.2549999999999999</v>
      </c>
      <c r="AC90">
        <v>36</v>
      </c>
      <c r="AE90">
        <f t="shared" si="1"/>
        <v>7.2550000000000002E-3</v>
      </c>
      <c r="AG90" t="s">
        <v>4</v>
      </c>
      <c r="AH90">
        <v>8</v>
      </c>
      <c r="AI90">
        <v>1</v>
      </c>
    </row>
    <row r="91" spans="1:35" x14ac:dyDescent="0.25">
      <c r="A91" s="1">
        <v>1300</v>
      </c>
      <c r="B91" s="1" t="s">
        <v>0</v>
      </c>
      <c r="C91" s="1">
        <v>20</v>
      </c>
      <c r="D91" s="1" t="s">
        <v>1</v>
      </c>
      <c r="E91" s="2" t="s">
        <v>288</v>
      </c>
      <c r="F91" s="2" t="s">
        <v>447</v>
      </c>
      <c r="G91" t="s">
        <v>503</v>
      </c>
      <c r="H91" t="s">
        <v>110</v>
      </c>
      <c r="I91" t="s">
        <v>509</v>
      </c>
      <c r="J91" t="s">
        <v>510</v>
      </c>
      <c r="L91" t="s">
        <v>526</v>
      </c>
      <c r="N91" t="s">
        <v>545</v>
      </c>
      <c r="P91" t="s">
        <v>554</v>
      </c>
      <c r="W91" t="s">
        <v>289</v>
      </c>
      <c r="AA91">
        <v>3.6219999999999999</v>
      </c>
      <c r="AC91">
        <v>8</v>
      </c>
      <c r="AE91">
        <f t="shared" si="1"/>
        <v>3.6219999999999998E-3</v>
      </c>
      <c r="AG91" t="s">
        <v>4</v>
      </c>
      <c r="AH91">
        <v>3</v>
      </c>
      <c r="AI91">
        <v>15</v>
      </c>
    </row>
    <row r="92" spans="1:35" x14ac:dyDescent="0.25">
      <c r="A92" s="1">
        <v>1300</v>
      </c>
      <c r="B92" s="1" t="s">
        <v>0</v>
      </c>
      <c r="C92" s="1">
        <v>20</v>
      </c>
      <c r="D92" s="1" t="s">
        <v>1</v>
      </c>
      <c r="E92" s="2" t="s">
        <v>353</v>
      </c>
      <c r="F92" s="2" t="s">
        <v>448</v>
      </c>
      <c r="G92" t="s">
        <v>503</v>
      </c>
      <c r="H92" t="s">
        <v>86</v>
      </c>
      <c r="I92" t="s">
        <v>505</v>
      </c>
      <c r="J92" t="s">
        <v>506</v>
      </c>
      <c r="L92" t="s">
        <v>529</v>
      </c>
      <c r="N92" t="s">
        <v>540</v>
      </c>
      <c r="P92" t="s">
        <v>556</v>
      </c>
      <c r="W92" t="s">
        <v>90</v>
      </c>
      <c r="AA92">
        <v>2.0249999999999999</v>
      </c>
      <c r="AC92">
        <v>1</v>
      </c>
      <c r="AE92">
        <f t="shared" si="1"/>
        <v>2.0249999999999999E-3</v>
      </c>
      <c r="AG92" t="s">
        <v>4</v>
      </c>
      <c r="AH92">
        <v>6</v>
      </c>
      <c r="AI92">
        <v>115</v>
      </c>
    </row>
    <row r="93" spans="1:35" x14ac:dyDescent="0.25">
      <c r="A93" s="1">
        <v>1300</v>
      </c>
      <c r="B93" s="1" t="s">
        <v>0</v>
      </c>
      <c r="C93" s="1">
        <v>20</v>
      </c>
      <c r="D93" s="1" t="s">
        <v>1</v>
      </c>
      <c r="E93" s="2" t="s">
        <v>204</v>
      </c>
      <c r="F93" s="2" t="s">
        <v>205</v>
      </c>
      <c r="G93" t="s">
        <v>504</v>
      </c>
      <c r="H93" t="s">
        <v>206</v>
      </c>
      <c r="I93" t="s">
        <v>517</v>
      </c>
      <c r="J93" t="s">
        <v>518</v>
      </c>
      <c r="L93" t="s">
        <v>531</v>
      </c>
      <c r="N93" t="s">
        <v>548</v>
      </c>
      <c r="P93" t="s">
        <v>554</v>
      </c>
      <c r="W93" t="s">
        <v>206</v>
      </c>
      <c r="AA93">
        <v>10.95999999999999</v>
      </c>
      <c r="AC93">
        <v>2</v>
      </c>
      <c r="AE93">
        <f t="shared" si="1"/>
        <v>1.0959999999999991E-2</v>
      </c>
      <c r="AG93" t="s">
        <v>4</v>
      </c>
      <c r="AH93">
        <v>1</v>
      </c>
      <c r="AI93">
        <v>5000</v>
      </c>
    </row>
    <row r="94" spans="1:35" x14ac:dyDescent="0.25">
      <c r="A94" s="1">
        <v>1300</v>
      </c>
      <c r="B94" s="1" t="s">
        <v>0</v>
      </c>
      <c r="C94" s="1">
        <v>20</v>
      </c>
      <c r="D94" s="1" t="s">
        <v>1</v>
      </c>
      <c r="E94" s="2" t="s">
        <v>207</v>
      </c>
      <c r="F94" s="2" t="s">
        <v>208</v>
      </c>
      <c r="G94" t="s">
        <v>504</v>
      </c>
      <c r="H94" t="s">
        <v>206</v>
      </c>
      <c r="I94" t="s">
        <v>517</v>
      </c>
      <c r="J94" t="s">
        <v>518</v>
      </c>
      <c r="L94" t="s">
        <v>527</v>
      </c>
      <c r="N94" t="s">
        <v>531</v>
      </c>
      <c r="P94" t="s">
        <v>554</v>
      </c>
      <c r="W94" t="s">
        <v>206</v>
      </c>
      <c r="AA94">
        <v>10.96</v>
      </c>
      <c r="AC94">
        <v>2</v>
      </c>
      <c r="AE94">
        <f t="shared" si="1"/>
        <v>1.0960000000000001E-2</v>
      </c>
      <c r="AG94" t="s">
        <v>119</v>
      </c>
      <c r="AH94">
        <v>1</v>
      </c>
      <c r="AI94">
        <v>5000</v>
      </c>
    </row>
    <row r="95" spans="1:35" x14ac:dyDescent="0.25">
      <c r="A95" s="1">
        <v>1300</v>
      </c>
      <c r="B95" s="1" t="s">
        <v>0</v>
      </c>
      <c r="C95" s="1">
        <v>20</v>
      </c>
      <c r="D95" s="1" t="s">
        <v>1</v>
      </c>
      <c r="E95" s="2" t="s">
        <v>77</v>
      </c>
      <c r="F95" s="2" t="s">
        <v>78</v>
      </c>
      <c r="G95" t="s">
        <v>504</v>
      </c>
      <c r="H95" t="s">
        <v>42</v>
      </c>
      <c r="I95" t="s">
        <v>519</v>
      </c>
      <c r="J95" t="s">
        <v>520</v>
      </c>
      <c r="L95" t="s">
        <v>532</v>
      </c>
      <c r="N95" t="s">
        <v>533</v>
      </c>
      <c r="P95" t="s">
        <v>554</v>
      </c>
      <c r="W95" t="s">
        <v>42</v>
      </c>
      <c r="AA95">
        <v>0</v>
      </c>
      <c r="AC95">
        <v>1</v>
      </c>
      <c r="AE95">
        <f t="shared" si="1"/>
        <v>0</v>
      </c>
      <c r="AG95" t="s">
        <v>4</v>
      </c>
      <c r="AH95">
        <v>1</v>
      </c>
    </row>
    <row r="96" spans="1:35" x14ac:dyDescent="0.25">
      <c r="A96" s="1">
        <v>1300</v>
      </c>
      <c r="B96" s="1" t="s">
        <v>0</v>
      </c>
      <c r="C96" s="1">
        <v>20</v>
      </c>
      <c r="D96" s="1" t="s">
        <v>1</v>
      </c>
      <c r="E96" s="2" t="s">
        <v>209</v>
      </c>
      <c r="F96" s="2" t="s">
        <v>210</v>
      </c>
      <c r="G96" t="s">
        <v>504</v>
      </c>
      <c r="H96" t="s">
        <v>206</v>
      </c>
      <c r="I96" t="s">
        <v>517</v>
      </c>
      <c r="J96" t="s">
        <v>518</v>
      </c>
      <c r="L96" t="s">
        <v>526</v>
      </c>
      <c r="N96" t="s">
        <v>548</v>
      </c>
      <c r="P96" t="s">
        <v>554</v>
      </c>
      <c r="W96" t="s">
        <v>206</v>
      </c>
      <c r="AA96">
        <v>6.5999999999999872</v>
      </c>
      <c r="AC96">
        <v>6</v>
      </c>
      <c r="AE96">
        <f t="shared" si="1"/>
        <v>6.599999999999987E-3</v>
      </c>
      <c r="AG96" t="s">
        <v>4</v>
      </c>
      <c r="AH96">
        <v>1</v>
      </c>
      <c r="AI96">
        <v>1000</v>
      </c>
    </row>
    <row r="97" spans="1:35" x14ac:dyDescent="0.25">
      <c r="A97" s="1">
        <v>1300</v>
      </c>
      <c r="B97" s="1" t="s">
        <v>0</v>
      </c>
      <c r="C97" s="1">
        <v>20</v>
      </c>
      <c r="D97" s="1" t="s">
        <v>1</v>
      </c>
      <c r="E97" s="2" t="s">
        <v>212</v>
      </c>
      <c r="F97" s="2" t="s">
        <v>213</v>
      </c>
      <c r="G97" t="s">
        <v>504</v>
      </c>
      <c r="H97" t="s">
        <v>206</v>
      </c>
      <c r="I97" t="s">
        <v>517</v>
      </c>
      <c r="J97" t="s">
        <v>518</v>
      </c>
      <c r="L97" t="s">
        <v>528</v>
      </c>
      <c r="N97" t="s">
        <v>549</v>
      </c>
      <c r="P97" t="s">
        <v>554</v>
      </c>
      <c r="W97" t="s">
        <v>206</v>
      </c>
      <c r="AA97">
        <v>6.599999999999997</v>
      </c>
      <c r="AC97">
        <v>6</v>
      </c>
      <c r="AE97">
        <f t="shared" si="1"/>
        <v>6.5999999999999974E-3</v>
      </c>
      <c r="AG97" t="s">
        <v>4</v>
      </c>
      <c r="AH97">
        <v>1</v>
      </c>
      <c r="AI97">
        <v>1000</v>
      </c>
    </row>
    <row r="98" spans="1:35" x14ac:dyDescent="0.25">
      <c r="A98" s="1">
        <v>1300</v>
      </c>
      <c r="B98" s="1" t="s">
        <v>0</v>
      </c>
      <c r="C98" s="1">
        <v>20</v>
      </c>
      <c r="D98" s="1" t="s">
        <v>1</v>
      </c>
      <c r="E98" s="2" t="s">
        <v>214</v>
      </c>
      <c r="F98" s="2" t="s">
        <v>449</v>
      </c>
      <c r="G98" t="s">
        <v>504</v>
      </c>
      <c r="H98" t="s">
        <v>206</v>
      </c>
      <c r="I98" t="s">
        <v>517</v>
      </c>
      <c r="J98" t="s">
        <v>518</v>
      </c>
      <c r="L98" t="s">
        <v>526</v>
      </c>
      <c r="N98" t="s">
        <v>550</v>
      </c>
      <c r="P98" t="s">
        <v>554</v>
      </c>
      <c r="W98" t="s">
        <v>206</v>
      </c>
      <c r="AA98">
        <v>6.5999999999999979</v>
      </c>
      <c r="AC98">
        <v>6</v>
      </c>
      <c r="AE98">
        <f t="shared" si="1"/>
        <v>6.5999999999999982E-3</v>
      </c>
      <c r="AG98" t="s">
        <v>4</v>
      </c>
      <c r="AH98">
        <v>1</v>
      </c>
      <c r="AI98">
        <v>1000</v>
      </c>
    </row>
    <row r="99" spans="1:35" x14ac:dyDescent="0.25">
      <c r="A99" s="1">
        <v>1300</v>
      </c>
      <c r="B99" s="1" t="s">
        <v>0</v>
      </c>
      <c r="C99" s="1">
        <v>20</v>
      </c>
      <c r="D99" s="1" t="s">
        <v>1</v>
      </c>
      <c r="E99" s="2" t="s">
        <v>215</v>
      </c>
      <c r="F99" s="2" t="s">
        <v>450</v>
      </c>
      <c r="G99" t="s">
        <v>504</v>
      </c>
      <c r="H99" t="s">
        <v>206</v>
      </c>
      <c r="I99" t="s">
        <v>521</v>
      </c>
      <c r="J99" t="s">
        <v>522</v>
      </c>
      <c r="L99" t="s">
        <v>528</v>
      </c>
      <c r="N99" t="s">
        <v>551</v>
      </c>
      <c r="P99" t="s">
        <v>554</v>
      </c>
      <c r="W99" t="s">
        <v>206</v>
      </c>
      <c r="AA99">
        <v>6</v>
      </c>
      <c r="AC99">
        <v>6</v>
      </c>
      <c r="AE99">
        <f t="shared" si="1"/>
        <v>6.0000000000000001E-3</v>
      </c>
      <c r="AG99" t="s">
        <v>4</v>
      </c>
      <c r="AH99">
        <v>1</v>
      </c>
      <c r="AI99">
        <v>1000</v>
      </c>
    </row>
    <row r="100" spans="1:35" x14ac:dyDescent="0.25">
      <c r="A100" s="1">
        <v>1300</v>
      </c>
      <c r="B100" s="1" t="s">
        <v>0</v>
      </c>
      <c r="C100" s="1">
        <v>20</v>
      </c>
      <c r="D100" s="1" t="s">
        <v>1</v>
      </c>
      <c r="E100" s="2" t="s">
        <v>216</v>
      </c>
      <c r="F100" s="2" t="s">
        <v>451</v>
      </c>
      <c r="G100" t="s">
        <v>504</v>
      </c>
      <c r="H100" t="s">
        <v>206</v>
      </c>
      <c r="I100" t="s">
        <v>517</v>
      </c>
      <c r="J100" t="s">
        <v>518</v>
      </c>
      <c r="L100" t="s">
        <v>528</v>
      </c>
      <c r="N100" t="s">
        <v>549</v>
      </c>
      <c r="P100" t="s">
        <v>554</v>
      </c>
      <c r="W100" t="s">
        <v>206</v>
      </c>
      <c r="AA100">
        <v>6.9499999999999984</v>
      </c>
      <c r="AC100">
        <v>6</v>
      </c>
      <c r="AE100">
        <f t="shared" si="1"/>
        <v>6.9499999999999987E-3</v>
      </c>
      <c r="AG100" t="s">
        <v>4</v>
      </c>
      <c r="AH100">
        <v>1</v>
      </c>
      <c r="AI100">
        <v>1000</v>
      </c>
    </row>
    <row r="101" spans="1:35" x14ac:dyDescent="0.25">
      <c r="A101" s="1">
        <v>1300</v>
      </c>
      <c r="B101" s="1" t="s">
        <v>0</v>
      </c>
      <c r="C101" s="1">
        <v>20</v>
      </c>
      <c r="D101" s="1" t="s">
        <v>1</v>
      </c>
      <c r="E101" s="2" t="s">
        <v>217</v>
      </c>
      <c r="F101" s="2" t="s">
        <v>452</v>
      </c>
      <c r="G101" t="s">
        <v>504</v>
      </c>
      <c r="H101" t="s">
        <v>206</v>
      </c>
      <c r="I101" t="s">
        <v>521</v>
      </c>
      <c r="J101" t="s">
        <v>522</v>
      </c>
      <c r="L101" t="s">
        <v>528</v>
      </c>
      <c r="N101" t="s">
        <v>552</v>
      </c>
      <c r="P101" t="s">
        <v>554</v>
      </c>
      <c r="W101" t="s">
        <v>206</v>
      </c>
      <c r="AA101">
        <v>6.3499999999999899</v>
      </c>
      <c r="AC101">
        <v>6</v>
      </c>
      <c r="AE101">
        <f t="shared" si="1"/>
        <v>6.3499999999999902E-3</v>
      </c>
      <c r="AG101" t="s">
        <v>4</v>
      </c>
      <c r="AH101">
        <v>1</v>
      </c>
      <c r="AI101">
        <v>1000</v>
      </c>
    </row>
    <row r="102" spans="1:35" x14ac:dyDescent="0.25">
      <c r="A102" s="1">
        <v>1300</v>
      </c>
      <c r="B102" s="1" t="s">
        <v>0</v>
      </c>
      <c r="C102" s="1">
        <v>20</v>
      </c>
      <c r="D102" s="1" t="s">
        <v>1</v>
      </c>
      <c r="E102" s="2" t="s">
        <v>218</v>
      </c>
      <c r="F102" s="2" t="s">
        <v>453</v>
      </c>
      <c r="G102" t="s">
        <v>504</v>
      </c>
      <c r="H102" t="s">
        <v>206</v>
      </c>
      <c r="I102" t="s">
        <v>521</v>
      </c>
      <c r="J102" t="s">
        <v>522</v>
      </c>
      <c r="L102" t="s">
        <v>528</v>
      </c>
      <c r="N102" t="s">
        <v>551</v>
      </c>
      <c r="P102" t="s">
        <v>554</v>
      </c>
      <c r="W102" t="s">
        <v>206</v>
      </c>
      <c r="AA102">
        <v>4.1899999999999977</v>
      </c>
      <c r="AC102">
        <v>12</v>
      </c>
      <c r="AE102">
        <f t="shared" si="1"/>
        <v>4.1899999999999975E-3</v>
      </c>
      <c r="AG102" t="s">
        <v>4</v>
      </c>
      <c r="AH102">
        <v>1</v>
      </c>
      <c r="AI102">
        <v>320</v>
      </c>
    </row>
    <row r="103" spans="1:35" x14ac:dyDescent="0.25">
      <c r="A103" s="1">
        <v>1300</v>
      </c>
      <c r="B103" s="1" t="s">
        <v>0</v>
      </c>
      <c r="C103" s="1">
        <v>20</v>
      </c>
      <c r="D103" s="1" t="s">
        <v>1</v>
      </c>
      <c r="E103" s="2" t="s">
        <v>219</v>
      </c>
      <c r="F103" s="2" t="s">
        <v>454</v>
      </c>
      <c r="G103" t="s">
        <v>504</v>
      </c>
      <c r="H103" t="s">
        <v>206</v>
      </c>
      <c r="I103" t="s">
        <v>517</v>
      </c>
      <c r="J103" t="s">
        <v>518</v>
      </c>
      <c r="L103" t="s">
        <v>528</v>
      </c>
      <c r="N103" t="s">
        <v>549</v>
      </c>
      <c r="P103" t="s">
        <v>554</v>
      </c>
      <c r="W103" t="s">
        <v>206</v>
      </c>
      <c r="AA103">
        <v>5</v>
      </c>
      <c r="AC103">
        <v>6</v>
      </c>
      <c r="AE103">
        <f t="shared" si="1"/>
        <v>5.0000000000000001E-3</v>
      </c>
      <c r="AG103" t="s">
        <v>4</v>
      </c>
      <c r="AH103">
        <v>1</v>
      </c>
      <c r="AI103">
        <v>800</v>
      </c>
    </row>
    <row r="104" spans="1:35" x14ac:dyDescent="0.25">
      <c r="A104" s="1">
        <v>1300</v>
      </c>
      <c r="B104" s="1" t="s">
        <v>0</v>
      </c>
      <c r="C104" s="1">
        <v>20</v>
      </c>
      <c r="D104" s="1" t="s">
        <v>1</v>
      </c>
      <c r="E104" s="2" t="s">
        <v>223</v>
      </c>
      <c r="F104" s="2" t="s">
        <v>455</v>
      </c>
      <c r="G104" t="s">
        <v>504</v>
      </c>
      <c r="H104" t="s">
        <v>206</v>
      </c>
      <c r="I104" t="s">
        <v>517</v>
      </c>
      <c r="J104" t="s">
        <v>518</v>
      </c>
      <c r="L104" t="s">
        <v>527</v>
      </c>
      <c r="N104" t="s">
        <v>531</v>
      </c>
      <c r="P104" t="s">
        <v>554</v>
      </c>
      <c r="W104" t="s">
        <v>206</v>
      </c>
      <c r="AA104">
        <v>10.96</v>
      </c>
      <c r="AC104">
        <v>2</v>
      </c>
      <c r="AE104">
        <f t="shared" si="1"/>
        <v>1.0960000000000001E-2</v>
      </c>
      <c r="AG104" t="s">
        <v>4</v>
      </c>
      <c r="AH104">
        <v>1</v>
      </c>
      <c r="AI104">
        <v>5000</v>
      </c>
    </row>
    <row r="105" spans="1:35" x14ac:dyDescent="0.25">
      <c r="A105" s="1">
        <v>1300</v>
      </c>
      <c r="B105" s="1" t="s">
        <v>0</v>
      </c>
      <c r="C105" s="1">
        <v>20</v>
      </c>
      <c r="D105" s="1" t="s">
        <v>1</v>
      </c>
      <c r="E105" s="2" t="s">
        <v>224</v>
      </c>
      <c r="F105" s="2" t="s">
        <v>456</v>
      </c>
      <c r="G105" t="s">
        <v>504</v>
      </c>
      <c r="H105" t="s">
        <v>206</v>
      </c>
      <c r="I105" t="s">
        <v>517</v>
      </c>
      <c r="J105" t="s">
        <v>518</v>
      </c>
      <c r="L105" t="s">
        <v>526</v>
      </c>
      <c r="N105" t="s">
        <v>548</v>
      </c>
      <c r="P105" t="s">
        <v>554</v>
      </c>
      <c r="W105" t="s">
        <v>206</v>
      </c>
      <c r="AA105">
        <v>10.95999999999999</v>
      </c>
      <c r="AC105">
        <v>2</v>
      </c>
      <c r="AE105">
        <f t="shared" si="1"/>
        <v>1.0959999999999991E-2</v>
      </c>
      <c r="AG105" t="s">
        <v>4</v>
      </c>
      <c r="AH105">
        <v>1</v>
      </c>
      <c r="AI105">
        <v>5000</v>
      </c>
    </row>
    <row r="106" spans="1:35" x14ac:dyDescent="0.25">
      <c r="A106" s="1">
        <v>1300</v>
      </c>
      <c r="B106" s="1" t="s">
        <v>0</v>
      </c>
      <c r="C106" s="1">
        <v>20</v>
      </c>
      <c r="D106" s="1" t="s">
        <v>1</v>
      </c>
      <c r="E106" s="2" t="s">
        <v>254</v>
      </c>
      <c r="F106" s="2" t="s">
        <v>457</v>
      </c>
      <c r="G106" t="s">
        <v>504</v>
      </c>
      <c r="H106" t="s">
        <v>255</v>
      </c>
      <c r="I106" t="s">
        <v>523</v>
      </c>
      <c r="J106" t="s">
        <v>524</v>
      </c>
      <c r="L106" t="s">
        <v>524</v>
      </c>
      <c r="N106" t="s">
        <v>524</v>
      </c>
      <c r="P106" t="s">
        <v>554</v>
      </c>
      <c r="W106" t="s">
        <v>255</v>
      </c>
      <c r="AA106">
        <v>6.4930000000000003</v>
      </c>
      <c r="AC106">
        <v>40</v>
      </c>
      <c r="AE106">
        <f t="shared" si="1"/>
        <v>6.4930000000000005E-3</v>
      </c>
      <c r="AG106" t="s">
        <v>4</v>
      </c>
      <c r="AH106">
        <v>50</v>
      </c>
    </row>
    <row r="107" spans="1:35" x14ac:dyDescent="0.25">
      <c r="A107" s="1">
        <v>1300</v>
      </c>
      <c r="B107" s="1" t="s">
        <v>0</v>
      </c>
      <c r="C107" s="1">
        <v>20</v>
      </c>
      <c r="D107" s="1" t="s">
        <v>1</v>
      </c>
      <c r="E107" s="2" t="s">
        <v>248</v>
      </c>
      <c r="F107" s="2" t="s">
        <v>458</v>
      </c>
      <c r="G107" t="s">
        <v>504</v>
      </c>
      <c r="H107" t="s">
        <v>206</v>
      </c>
      <c r="I107" t="s">
        <v>521</v>
      </c>
      <c r="J107" t="s">
        <v>522</v>
      </c>
      <c r="L107" t="s">
        <v>528</v>
      </c>
      <c r="N107" t="s">
        <v>551</v>
      </c>
      <c r="P107" t="s">
        <v>554</v>
      </c>
      <c r="W107" t="s">
        <v>206</v>
      </c>
      <c r="AA107">
        <v>10</v>
      </c>
      <c r="AC107">
        <v>2</v>
      </c>
      <c r="AE107">
        <f t="shared" si="1"/>
        <v>0.01</v>
      </c>
      <c r="AG107" t="s">
        <v>4</v>
      </c>
      <c r="AH107">
        <v>1</v>
      </c>
      <c r="AI107">
        <v>5000</v>
      </c>
    </row>
    <row r="108" spans="1:35" x14ac:dyDescent="0.25">
      <c r="A108" s="1">
        <v>1300</v>
      </c>
      <c r="B108" s="1" t="s">
        <v>0</v>
      </c>
      <c r="C108" s="1">
        <v>20</v>
      </c>
      <c r="D108" s="1" t="s">
        <v>1</v>
      </c>
      <c r="E108" s="2" t="s">
        <v>250</v>
      </c>
      <c r="F108" s="2" t="s">
        <v>459</v>
      </c>
      <c r="G108" t="s">
        <v>504</v>
      </c>
      <c r="H108" t="s">
        <v>206</v>
      </c>
      <c r="I108" t="s">
        <v>521</v>
      </c>
      <c r="J108" t="s">
        <v>522</v>
      </c>
      <c r="L108" t="s">
        <v>528</v>
      </c>
      <c r="N108" t="s">
        <v>551</v>
      </c>
      <c r="P108" t="s">
        <v>554</v>
      </c>
      <c r="W108" t="s">
        <v>206</v>
      </c>
      <c r="AA108">
        <v>12</v>
      </c>
      <c r="AC108">
        <v>12</v>
      </c>
      <c r="AE108">
        <f t="shared" si="1"/>
        <v>1.2E-2</v>
      </c>
      <c r="AG108" t="s">
        <v>4</v>
      </c>
      <c r="AH108">
        <v>1</v>
      </c>
      <c r="AI108">
        <v>1000</v>
      </c>
    </row>
    <row r="109" spans="1:35" x14ac:dyDescent="0.25">
      <c r="A109" s="1">
        <v>1300</v>
      </c>
      <c r="B109" s="1" t="s">
        <v>0</v>
      </c>
      <c r="C109" s="1">
        <v>20</v>
      </c>
      <c r="D109" s="1" t="s">
        <v>1</v>
      </c>
      <c r="E109" s="2" t="s">
        <v>251</v>
      </c>
      <c r="F109" s="2" t="s">
        <v>460</v>
      </c>
      <c r="G109" t="s">
        <v>504</v>
      </c>
      <c r="H109" t="s">
        <v>206</v>
      </c>
      <c r="I109" t="s">
        <v>521</v>
      </c>
      <c r="J109" t="s">
        <v>522</v>
      </c>
      <c r="L109" t="s">
        <v>533</v>
      </c>
      <c r="N109" t="s">
        <v>552</v>
      </c>
      <c r="P109" t="s">
        <v>554</v>
      </c>
      <c r="W109" t="s">
        <v>206</v>
      </c>
      <c r="AA109">
        <v>11.8</v>
      </c>
      <c r="AC109">
        <v>12</v>
      </c>
      <c r="AE109">
        <f t="shared" si="1"/>
        <v>1.1800000000000001E-2</v>
      </c>
      <c r="AG109" t="s">
        <v>4</v>
      </c>
      <c r="AH109">
        <v>1</v>
      </c>
      <c r="AI109">
        <v>1000</v>
      </c>
    </row>
    <row r="110" spans="1:35" x14ac:dyDescent="0.25">
      <c r="A110" s="1">
        <v>1300</v>
      </c>
      <c r="B110" s="1" t="s">
        <v>0</v>
      </c>
      <c r="C110" s="1">
        <v>20</v>
      </c>
      <c r="D110" s="1" t="s">
        <v>1</v>
      </c>
      <c r="E110" s="2" t="s">
        <v>249</v>
      </c>
      <c r="F110" s="2" t="s">
        <v>461</v>
      </c>
      <c r="G110" t="s">
        <v>504</v>
      </c>
      <c r="H110" t="s">
        <v>206</v>
      </c>
      <c r="I110" t="s">
        <v>521</v>
      </c>
      <c r="J110" t="s">
        <v>522</v>
      </c>
      <c r="L110" t="s">
        <v>528</v>
      </c>
      <c r="N110" t="s">
        <v>552</v>
      </c>
      <c r="P110" t="s">
        <v>554</v>
      </c>
      <c r="W110" t="s">
        <v>206</v>
      </c>
      <c r="AA110">
        <v>9.6999999999999975</v>
      </c>
      <c r="AC110">
        <v>2</v>
      </c>
      <c r="AE110">
        <f t="shared" si="1"/>
        <v>9.6999999999999968E-3</v>
      </c>
      <c r="AG110" t="s">
        <v>4</v>
      </c>
      <c r="AH110">
        <v>1</v>
      </c>
      <c r="AI110">
        <v>1000</v>
      </c>
    </row>
    <row r="111" spans="1:35" x14ac:dyDescent="0.25">
      <c r="A111" s="1">
        <v>1300</v>
      </c>
      <c r="B111" s="1" t="s">
        <v>0</v>
      </c>
      <c r="C111" s="1">
        <v>20</v>
      </c>
      <c r="D111" s="1" t="s">
        <v>1</v>
      </c>
      <c r="E111" s="2" t="s">
        <v>271</v>
      </c>
      <c r="F111" s="2" t="s">
        <v>462</v>
      </c>
      <c r="G111" t="s">
        <v>504</v>
      </c>
      <c r="H111" t="s">
        <v>255</v>
      </c>
      <c r="I111" t="s">
        <v>523</v>
      </c>
      <c r="J111" t="s">
        <v>524</v>
      </c>
      <c r="L111" t="s">
        <v>524</v>
      </c>
      <c r="N111" t="s">
        <v>524</v>
      </c>
      <c r="P111" t="s">
        <v>554</v>
      </c>
      <c r="W111" t="s">
        <v>255</v>
      </c>
      <c r="AA111">
        <v>6.6929999999999996</v>
      </c>
      <c r="AC111">
        <v>40</v>
      </c>
      <c r="AE111">
        <f t="shared" si="1"/>
        <v>6.6929999999999993E-3</v>
      </c>
      <c r="AG111" t="s">
        <v>4</v>
      </c>
      <c r="AH111">
        <v>50</v>
      </c>
      <c r="AI111">
        <v>1</v>
      </c>
    </row>
    <row r="112" spans="1:35" x14ac:dyDescent="0.25">
      <c r="A112" s="1">
        <v>1300</v>
      </c>
      <c r="B112" s="1" t="s">
        <v>0</v>
      </c>
      <c r="C112" s="1">
        <v>20</v>
      </c>
      <c r="D112" s="1" t="s">
        <v>1</v>
      </c>
      <c r="E112" s="2" t="s">
        <v>327</v>
      </c>
      <c r="F112" s="2" t="s">
        <v>463</v>
      </c>
      <c r="G112" t="s">
        <v>504</v>
      </c>
      <c r="H112" t="s">
        <v>255</v>
      </c>
      <c r="I112" t="s">
        <v>523</v>
      </c>
      <c r="J112" t="s">
        <v>524</v>
      </c>
      <c r="L112" t="s">
        <v>524</v>
      </c>
      <c r="N112" t="s">
        <v>524</v>
      </c>
      <c r="P112" t="s">
        <v>554</v>
      </c>
      <c r="W112" t="s">
        <v>255</v>
      </c>
      <c r="AA112">
        <v>8.5129999999999875</v>
      </c>
      <c r="AC112">
        <v>40</v>
      </c>
      <c r="AE112">
        <f t="shared" si="1"/>
        <v>8.5129999999999876E-3</v>
      </c>
      <c r="AG112" t="s">
        <v>4</v>
      </c>
      <c r="AH112">
        <v>50</v>
      </c>
      <c r="AI112">
        <v>1</v>
      </c>
    </row>
    <row r="113" spans="1:35" x14ac:dyDescent="0.25">
      <c r="A113" s="1">
        <v>1300</v>
      </c>
      <c r="B113" s="1" t="s">
        <v>0</v>
      </c>
      <c r="C113" s="1">
        <v>20</v>
      </c>
      <c r="D113" s="1" t="s">
        <v>1</v>
      </c>
      <c r="E113" s="2" t="s">
        <v>395</v>
      </c>
      <c r="F113" s="2" t="s">
        <v>464</v>
      </c>
      <c r="G113" t="s">
        <v>504</v>
      </c>
      <c r="H113" t="s">
        <v>255</v>
      </c>
      <c r="I113" t="s">
        <v>523</v>
      </c>
      <c r="J113" t="s">
        <v>524</v>
      </c>
      <c r="L113" t="s">
        <v>524</v>
      </c>
      <c r="N113" t="s">
        <v>524</v>
      </c>
      <c r="P113" t="s">
        <v>554</v>
      </c>
      <c r="W113" t="s">
        <v>255</v>
      </c>
      <c r="AA113">
        <v>6.4969999999999999</v>
      </c>
      <c r="AC113">
        <v>40</v>
      </c>
      <c r="AE113">
        <f t="shared" si="1"/>
        <v>6.4970000000000002E-3</v>
      </c>
      <c r="AG113" t="s">
        <v>4</v>
      </c>
      <c r="AH113">
        <v>50</v>
      </c>
      <c r="AI113">
        <v>1</v>
      </c>
    </row>
    <row r="114" spans="1:35" x14ac:dyDescent="0.25">
      <c r="A114" s="1">
        <v>1300</v>
      </c>
      <c r="B114" s="1" t="s">
        <v>0</v>
      </c>
      <c r="C114" s="1">
        <v>20</v>
      </c>
      <c r="D114" s="1" t="s">
        <v>1</v>
      </c>
      <c r="E114" s="2" t="s">
        <v>220</v>
      </c>
      <c r="F114" s="2" t="s">
        <v>221</v>
      </c>
      <c r="G114" t="s">
        <v>504</v>
      </c>
      <c r="H114" t="s">
        <v>206</v>
      </c>
      <c r="I114" t="s">
        <v>517</v>
      </c>
      <c r="J114" t="s">
        <v>518</v>
      </c>
      <c r="L114" t="s">
        <v>533</v>
      </c>
      <c r="N114" t="s">
        <v>549</v>
      </c>
      <c r="P114" t="s">
        <v>554</v>
      </c>
      <c r="W114" t="s">
        <v>206</v>
      </c>
      <c r="AA114">
        <v>5</v>
      </c>
      <c r="AE114">
        <f t="shared" si="1"/>
        <v>5.0000000000000001E-3</v>
      </c>
      <c r="AG114" t="s">
        <v>4</v>
      </c>
    </row>
    <row r="115" spans="1:35" x14ac:dyDescent="0.25">
      <c r="A115" s="1">
        <v>1300</v>
      </c>
      <c r="B115" s="1" t="s">
        <v>0</v>
      </c>
      <c r="C115" s="1">
        <v>20</v>
      </c>
      <c r="D115" s="1" t="s">
        <v>1</v>
      </c>
      <c r="E115" s="2" t="s">
        <v>84</v>
      </c>
      <c r="F115" s="2" t="s">
        <v>85</v>
      </c>
      <c r="G115" t="s">
        <v>503</v>
      </c>
      <c r="H115" t="s">
        <v>86</v>
      </c>
      <c r="I115" t="s">
        <v>505</v>
      </c>
      <c r="J115" t="s">
        <v>506</v>
      </c>
      <c r="L115" t="s">
        <v>526</v>
      </c>
      <c r="N115" t="s">
        <v>540</v>
      </c>
      <c r="P115" t="s">
        <v>554</v>
      </c>
      <c r="W115" t="s">
        <v>86</v>
      </c>
      <c r="AA115">
        <v>3.855</v>
      </c>
      <c r="AE115">
        <f t="shared" si="1"/>
        <v>3.8549999999999999E-3</v>
      </c>
      <c r="AG115" t="s">
        <v>4</v>
      </c>
    </row>
    <row r="116" spans="1:35" x14ac:dyDescent="0.25">
      <c r="A116" s="1">
        <v>1300</v>
      </c>
      <c r="B116" s="1" t="s">
        <v>0</v>
      </c>
      <c r="C116" s="1">
        <v>20</v>
      </c>
      <c r="D116" s="1" t="s">
        <v>1</v>
      </c>
      <c r="E116" s="2" t="s">
        <v>88</v>
      </c>
      <c r="F116" s="2" t="s">
        <v>465</v>
      </c>
      <c r="G116" t="s">
        <v>503</v>
      </c>
      <c r="H116" t="s">
        <v>86</v>
      </c>
      <c r="I116" t="s">
        <v>505</v>
      </c>
      <c r="J116" t="s">
        <v>506</v>
      </c>
      <c r="L116" t="s">
        <v>526</v>
      </c>
      <c r="N116" t="s">
        <v>540</v>
      </c>
      <c r="P116" t="s">
        <v>554</v>
      </c>
      <c r="W116" t="s">
        <v>86</v>
      </c>
      <c r="AA116">
        <v>2.2559999999999998</v>
      </c>
      <c r="AE116">
        <f t="shared" si="1"/>
        <v>2.2559999999999998E-3</v>
      </c>
      <c r="AG116" t="s">
        <v>4</v>
      </c>
    </row>
    <row r="117" spans="1:35" x14ac:dyDescent="0.25">
      <c r="A117" s="1">
        <v>1300</v>
      </c>
      <c r="B117" s="1" t="s">
        <v>0</v>
      </c>
      <c r="C117" s="1">
        <v>20</v>
      </c>
      <c r="D117" s="1" t="s">
        <v>1</v>
      </c>
      <c r="E117" s="2" t="s">
        <v>161</v>
      </c>
      <c r="F117" s="2" t="s">
        <v>162</v>
      </c>
      <c r="G117" t="s">
        <v>503</v>
      </c>
      <c r="H117" t="s">
        <v>160</v>
      </c>
      <c r="I117" t="s">
        <v>507</v>
      </c>
      <c r="J117" t="s">
        <v>508</v>
      </c>
      <c r="L117" t="s">
        <v>526</v>
      </c>
      <c r="N117" t="s">
        <v>541</v>
      </c>
      <c r="P117" t="s">
        <v>554</v>
      </c>
      <c r="W117" t="s">
        <v>160</v>
      </c>
      <c r="AA117">
        <v>4.6280000000000001</v>
      </c>
      <c r="AE117">
        <f t="shared" si="1"/>
        <v>4.6280000000000002E-3</v>
      </c>
      <c r="AG117" t="s">
        <v>4</v>
      </c>
    </row>
    <row r="118" spans="1:35" x14ac:dyDescent="0.25">
      <c r="A118" s="1">
        <v>1300</v>
      </c>
      <c r="B118" s="1" t="s">
        <v>0</v>
      </c>
      <c r="C118" s="1">
        <v>20</v>
      </c>
      <c r="D118" s="1" t="s">
        <v>1</v>
      </c>
      <c r="E118" s="2" t="s">
        <v>108</v>
      </c>
      <c r="F118" s="2" t="s">
        <v>109</v>
      </c>
      <c r="G118" t="s">
        <v>503</v>
      </c>
      <c r="H118" t="s">
        <v>110</v>
      </c>
      <c r="I118" t="s">
        <v>509</v>
      </c>
      <c r="J118" t="s">
        <v>510</v>
      </c>
      <c r="L118" t="s">
        <v>526</v>
      </c>
      <c r="N118" t="s">
        <v>542</v>
      </c>
      <c r="P118" t="s">
        <v>554</v>
      </c>
      <c r="W118" t="s">
        <v>110</v>
      </c>
      <c r="AA118">
        <v>7.6920000000000002</v>
      </c>
      <c r="AE118">
        <f t="shared" si="1"/>
        <v>7.6920000000000001E-3</v>
      </c>
      <c r="AG118" t="s">
        <v>4</v>
      </c>
    </row>
    <row r="119" spans="1:35" x14ac:dyDescent="0.25">
      <c r="A119" s="1">
        <v>1300</v>
      </c>
      <c r="B119" s="1" t="s">
        <v>0</v>
      </c>
      <c r="C119" s="1">
        <v>20</v>
      </c>
      <c r="D119" s="1" t="s">
        <v>1</v>
      </c>
      <c r="E119" s="2" t="s">
        <v>113</v>
      </c>
      <c r="F119" s="2" t="s">
        <v>114</v>
      </c>
      <c r="G119" t="s">
        <v>503</v>
      </c>
      <c r="H119" t="s">
        <v>110</v>
      </c>
      <c r="I119" t="s">
        <v>509</v>
      </c>
      <c r="J119" t="s">
        <v>510</v>
      </c>
      <c r="L119" t="s">
        <v>526</v>
      </c>
      <c r="N119" t="s">
        <v>542</v>
      </c>
      <c r="P119" t="s">
        <v>554</v>
      </c>
      <c r="W119" t="s">
        <v>110</v>
      </c>
      <c r="AA119">
        <v>7.3259999999999996</v>
      </c>
      <c r="AE119">
        <f t="shared" si="1"/>
        <v>7.326E-3</v>
      </c>
      <c r="AG119" t="s">
        <v>4</v>
      </c>
    </row>
    <row r="120" spans="1:35" x14ac:dyDescent="0.25">
      <c r="A120" s="1">
        <v>1300</v>
      </c>
      <c r="B120" s="1" t="s">
        <v>0</v>
      </c>
      <c r="C120" s="1">
        <v>20</v>
      </c>
      <c r="D120" s="1" t="s">
        <v>1</v>
      </c>
      <c r="E120" s="2" t="s">
        <v>115</v>
      </c>
      <c r="F120" s="2" t="s">
        <v>116</v>
      </c>
      <c r="G120" t="s">
        <v>503</v>
      </c>
      <c r="H120" t="s">
        <v>110</v>
      </c>
      <c r="I120" t="s">
        <v>509</v>
      </c>
      <c r="J120" t="s">
        <v>510</v>
      </c>
      <c r="L120" t="s">
        <v>526</v>
      </c>
      <c r="N120" t="s">
        <v>542</v>
      </c>
      <c r="P120" t="s">
        <v>554</v>
      </c>
      <c r="W120" t="s">
        <v>110</v>
      </c>
      <c r="AA120">
        <v>9.0920000000000005</v>
      </c>
      <c r="AE120">
        <f t="shared" si="1"/>
        <v>9.0920000000000011E-3</v>
      </c>
      <c r="AG120" t="s">
        <v>4</v>
      </c>
    </row>
    <row r="121" spans="1:35" x14ac:dyDescent="0.25">
      <c r="A121" s="1">
        <v>1300</v>
      </c>
      <c r="B121" s="1" t="s">
        <v>0</v>
      </c>
      <c r="C121" s="1">
        <v>20</v>
      </c>
      <c r="D121" s="1" t="s">
        <v>1</v>
      </c>
      <c r="E121" s="2" t="s">
        <v>120</v>
      </c>
      <c r="F121" s="2" t="s">
        <v>121</v>
      </c>
      <c r="G121" t="s">
        <v>503</v>
      </c>
      <c r="H121" t="s">
        <v>110</v>
      </c>
      <c r="I121" t="s">
        <v>509</v>
      </c>
      <c r="J121" t="s">
        <v>510</v>
      </c>
      <c r="L121" t="s">
        <v>526</v>
      </c>
      <c r="N121" t="s">
        <v>542</v>
      </c>
      <c r="P121" t="s">
        <v>554</v>
      </c>
      <c r="W121" t="s">
        <v>110</v>
      </c>
      <c r="AA121">
        <v>8.6120000000000001</v>
      </c>
      <c r="AE121">
        <f t="shared" si="1"/>
        <v>8.6119999999999999E-3</v>
      </c>
      <c r="AG121" t="s">
        <v>4</v>
      </c>
    </row>
    <row r="122" spans="1:35" x14ac:dyDescent="0.25">
      <c r="A122" s="1">
        <v>1300</v>
      </c>
      <c r="B122" s="1" t="s">
        <v>0</v>
      </c>
      <c r="C122" s="1">
        <v>20</v>
      </c>
      <c r="D122" s="1" t="s">
        <v>1</v>
      </c>
      <c r="E122" s="2" t="s">
        <v>165</v>
      </c>
      <c r="F122" s="2" t="s">
        <v>166</v>
      </c>
      <c r="G122" t="s">
        <v>503</v>
      </c>
      <c r="H122" t="s">
        <v>160</v>
      </c>
      <c r="I122" t="s">
        <v>507</v>
      </c>
      <c r="J122" t="s">
        <v>508</v>
      </c>
      <c r="L122" t="s">
        <v>526</v>
      </c>
      <c r="N122" t="s">
        <v>541</v>
      </c>
      <c r="P122" t="s">
        <v>554</v>
      </c>
      <c r="W122" t="s">
        <v>160</v>
      </c>
      <c r="AA122">
        <v>5.5590000000000002</v>
      </c>
      <c r="AE122">
        <f t="shared" si="1"/>
        <v>5.5590000000000006E-3</v>
      </c>
      <c r="AG122" t="s">
        <v>4</v>
      </c>
    </row>
    <row r="123" spans="1:35" x14ac:dyDescent="0.25">
      <c r="A123" s="1">
        <v>1300</v>
      </c>
      <c r="B123" s="1" t="s">
        <v>0</v>
      </c>
      <c r="C123" s="1">
        <v>20</v>
      </c>
      <c r="D123" s="1" t="s">
        <v>1</v>
      </c>
      <c r="E123" s="2" t="s">
        <v>398</v>
      </c>
      <c r="F123" s="2" t="s">
        <v>339</v>
      </c>
      <c r="G123" t="s">
        <v>503</v>
      </c>
      <c r="H123" t="s">
        <v>160</v>
      </c>
      <c r="I123" t="s">
        <v>507</v>
      </c>
      <c r="J123" t="s">
        <v>508</v>
      </c>
      <c r="L123" t="s">
        <v>527</v>
      </c>
      <c r="N123" t="s">
        <v>543</v>
      </c>
      <c r="P123" t="s">
        <v>554</v>
      </c>
      <c r="W123" t="s">
        <v>160</v>
      </c>
      <c r="AA123">
        <v>3.8180000000000001</v>
      </c>
      <c r="AE123">
        <f t="shared" si="1"/>
        <v>3.8180000000000002E-3</v>
      </c>
      <c r="AG123" t="s">
        <v>4</v>
      </c>
    </row>
    <row r="124" spans="1:35" x14ac:dyDescent="0.25">
      <c r="A124" s="1">
        <v>1300</v>
      </c>
      <c r="B124" s="1" t="s">
        <v>0</v>
      </c>
      <c r="C124" s="1">
        <v>20</v>
      </c>
      <c r="D124" s="1" t="s">
        <v>1</v>
      </c>
      <c r="E124" s="2" t="s">
        <v>399</v>
      </c>
      <c r="F124" s="2" t="s">
        <v>400</v>
      </c>
      <c r="G124" t="s">
        <v>503</v>
      </c>
      <c r="H124" t="s">
        <v>160</v>
      </c>
      <c r="I124" t="s">
        <v>507</v>
      </c>
      <c r="J124" t="s">
        <v>508</v>
      </c>
      <c r="L124" t="s">
        <v>527</v>
      </c>
      <c r="N124" t="s">
        <v>543</v>
      </c>
      <c r="P124" t="s">
        <v>554</v>
      </c>
      <c r="W124" t="s">
        <v>160</v>
      </c>
      <c r="AA124">
        <v>6.9669999999999996</v>
      </c>
      <c r="AE124">
        <f t="shared" si="1"/>
        <v>6.9669999999999992E-3</v>
      </c>
      <c r="AG124" t="s">
        <v>4</v>
      </c>
    </row>
    <row r="125" spans="1:35" x14ac:dyDescent="0.25">
      <c r="A125" s="1">
        <v>1300</v>
      </c>
      <c r="B125" s="1" t="s">
        <v>0</v>
      </c>
      <c r="C125" s="1">
        <v>20</v>
      </c>
      <c r="D125" s="1" t="s">
        <v>1</v>
      </c>
      <c r="E125" s="2" t="s">
        <v>123</v>
      </c>
      <c r="F125" s="2" t="s">
        <v>124</v>
      </c>
      <c r="G125" t="s">
        <v>503</v>
      </c>
      <c r="H125" t="s">
        <v>110</v>
      </c>
      <c r="I125" t="s">
        <v>509</v>
      </c>
      <c r="J125" t="s">
        <v>510</v>
      </c>
      <c r="L125" t="s">
        <v>526</v>
      </c>
      <c r="N125" t="s">
        <v>540</v>
      </c>
      <c r="P125" t="s">
        <v>554</v>
      </c>
      <c r="W125" t="s">
        <v>110</v>
      </c>
      <c r="AA125">
        <v>9.9719999999999995</v>
      </c>
      <c r="AE125">
        <f t="shared" si="1"/>
        <v>9.972E-3</v>
      </c>
      <c r="AG125" t="s">
        <v>4</v>
      </c>
    </row>
    <row r="126" spans="1:35" x14ac:dyDescent="0.25">
      <c r="A126" s="1">
        <v>1300</v>
      </c>
      <c r="B126" s="1" t="s">
        <v>0</v>
      </c>
      <c r="C126" s="1">
        <v>20</v>
      </c>
      <c r="D126" s="1" t="s">
        <v>1</v>
      </c>
      <c r="E126" s="2" t="s">
        <v>340</v>
      </c>
      <c r="F126" s="2" t="s">
        <v>341</v>
      </c>
      <c r="G126" t="s">
        <v>503</v>
      </c>
      <c r="H126" t="s">
        <v>160</v>
      </c>
      <c r="I126" t="s">
        <v>507</v>
      </c>
      <c r="J126" t="s">
        <v>508</v>
      </c>
      <c r="L126" t="s">
        <v>527</v>
      </c>
      <c r="N126" t="s">
        <v>543</v>
      </c>
      <c r="P126" t="s">
        <v>554</v>
      </c>
      <c r="W126" t="s">
        <v>160</v>
      </c>
      <c r="AA126">
        <v>7.081999999999975</v>
      </c>
      <c r="AE126">
        <f t="shared" si="1"/>
        <v>7.0819999999999746E-3</v>
      </c>
      <c r="AG126" t="s">
        <v>4</v>
      </c>
    </row>
    <row r="127" spans="1:35" x14ac:dyDescent="0.25">
      <c r="A127" s="1">
        <v>1300</v>
      </c>
      <c r="B127" s="1" t="s">
        <v>0</v>
      </c>
      <c r="C127" s="1">
        <v>20</v>
      </c>
      <c r="D127" s="1" t="s">
        <v>1</v>
      </c>
      <c r="E127" s="2" t="s">
        <v>91</v>
      </c>
      <c r="F127" s="2" t="s">
        <v>92</v>
      </c>
      <c r="G127" t="s">
        <v>503</v>
      </c>
      <c r="H127" t="s">
        <v>86</v>
      </c>
      <c r="I127" t="s">
        <v>505</v>
      </c>
      <c r="J127" t="s">
        <v>506</v>
      </c>
      <c r="L127" t="s">
        <v>526</v>
      </c>
      <c r="N127" t="s">
        <v>540</v>
      </c>
      <c r="P127" t="s">
        <v>554</v>
      </c>
      <c r="W127" t="s">
        <v>86</v>
      </c>
      <c r="AA127">
        <v>4.3109999999999999</v>
      </c>
      <c r="AE127">
        <f t="shared" si="1"/>
        <v>4.3109999999999997E-3</v>
      </c>
      <c r="AG127" t="s">
        <v>4</v>
      </c>
    </row>
    <row r="128" spans="1:35" x14ac:dyDescent="0.25">
      <c r="A128" s="1">
        <v>1300</v>
      </c>
      <c r="B128" s="1" t="s">
        <v>0</v>
      </c>
      <c r="C128" s="1">
        <v>20</v>
      </c>
      <c r="D128" s="1" t="s">
        <v>1</v>
      </c>
      <c r="E128" s="2" t="s">
        <v>342</v>
      </c>
      <c r="F128" s="2" t="s">
        <v>343</v>
      </c>
      <c r="G128" t="s">
        <v>503</v>
      </c>
      <c r="H128" t="s">
        <v>3</v>
      </c>
      <c r="I128" t="s">
        <v>511</v>
      </c>
      <c r="J128" t="s">
        <v>512</v>
      </c>
      <c r="L128" t="s">
        <v>526</v>
      </c>
      <c r="N128" t="s">
        <v>545</v>
      </c>
      <c r="P128" t="s">
        <v>554</v>
      </c>
      <c r="W128" t="s">
        <v>3</v>
      </c>
      <c r="AA128">
        <v>2.089</v>
      </c>
      <c r="AE128">
        <f t="shared" si="1"/>
        <v>2.0890000000000001E-3</v>
      </c>
      <c r="AG128" t="s">
        <v>4</v>
      </c>
    </row>
    <row r="129" spans="1:33" x14ac:dyDescent="0.25">
      <c r="A129" s="1">
        <v>1300</v>
      </c>
      <c r="B129" s="1" t="s">
        <v>0</v>
      </c>
      <c r="C129" s="1">
        <v>20</v>
      </c>
      <c r="D129" s="1" t="s">
        <v>1</v>
      </c>
      <c r="E129" s="2" t="s">
        <v>128</v>
      </c>
      <c r="F129" s="2" t="s">
        <v>129</v>
      </c>
      <c r="G129" t="s">
        <v>503</v>
      </c>
      <c r="H129" t="s">
        <v>110</v>
      </c>
      <c r="I129" t="s">
        <v>509</v>
      </c>
      <c r="J129" t="s">
        <v>510</v>
      </c>
      <c r="L129" t="s">
        <v>527</v>
      </c>
      <c r="N129" t="s">
        <v>540</v>
      </c>
      <c r="P129" t="s">
        <v>554</v>
      </c>
      <c r="W129" t="s">
        <v>110</v>
      </c>
      <c r="AA129">
        <v>4.6379999999999999</v>
      </c>
      <c r="AE129">
        <f t="shared" si="1"/>
        <v>4.6379999999999998E-3</v>
      </c>
      <c r="AG129" t="s">
        <v>4</v>
      </c>
    </row>
    <row r="130" spans="1:33" x14ac:dyDescent="0.25">
      <c r="A130" s="1">
        <v>1300</v>
      </c>
      <c r="B130" s="1" t="s">
        <v>0</v>
      </c>
      <c r="C130" s="1">
        <v>20</v>
      </c>
      <c r="D130" s="1" t="s">
        <v>1</v>
      </c>
      <c r="E130" s="2" t="s">
        <v>173</v>
      </c>
      <c r="F130" s="2" t="s">
        <v>174</v>
      </c>
      <c r="G130" t="s">
        <v>503</v>
      </c>
      <c r="H130" t="s">
        <v>160</v>
      </c>
      <c r="I130" t="s">
        <v>507</v>
      </c>
      <c r="J130" t="s">
        <v>508</v>
      </c>
      <c r="L130" t="s">
        <v>528</v>
      </c>
      <c r="N130" t="s">
        <v>541</v>
      </c>
      <c r="P130" t="s">
        <v>554</v>
      </c>
      <c r="W130" t="s">
        <v>160</v>
      </c>
      <c r="AA130">
        <v>5.9050000000000002</v>
      </c>
      <c r="AE130">
        <f t="shared" si="1"/>
        <v>5.9050000000000005E-3</v>
      </c>
      <c r="AG130" t="s">
        <v>4</v>
      </c>
    </row>
    <row r="131" spans="1:33" x14ac:dyDescent="0.25">
      <c r="A131" s="1">
        <v>1300</v>
      </c>
      <c r="B131" s="1" t="s">
        <v>0</v>
      </c>
      <c r="C131" s="1">
        <v>20</v>
      </c>
      <c r="D131" s="1" t="s">
        <v>1</v>
      </c>
      <c r="E131" s="2" t="s">
        <v>175</v>
      </c>
      <c r="F131" s="2" t="s">
        <v>176</v>
      </c>
      <c r="G131" t="s">
        <v>503</v>
      </c>
      <c r="H131" t="s">
        <v>160</v>
      </c>
      <c r="I131" t="s">
        <v>507</v>
      </c>
      <c r="J131" t="s">
        <v>508</v>
      </c>
      <c r="L131" t="s">
        <v>528</v>
      </c>
      <c r="N131" t="s">
        <v>541</v>
      </c>
      <c r="P131" t="s">
        <v>554</v>
      </c>
      <c r="W131" t="s">
        <v>160</v>
      </c>
      <c r="AA131">
        <v>5.9050000000000002</v>
      </c>
      <c r="AE131">
        <f t="shared" ref="AE131:AE194" si="2">+AA131/1000</f>
        <v>5.9050000000000005E-3</v>
      </c>
      <c r="AG131" t="s">
        <v>4</v>
      </c>
    </row>
    <row r="132" spans="1:33" x14ac:dyDescent="0.25">
      <c r="A132" s="1">
        <v>1300</v>
      </c>
      <c r="B132" s="1" t="s">
        <v>0</v>
      </c>
      <c r="C132" s="1">
        <v>20</v>
      </c>
      <c r="D132" s="1" t="s">
        <v>1</v>
      </c>
      <c r="E132" s="2" t="s">
        <v>179</v>
      </c>
      <c r="F132" s="2" t="s">
        <v>180</v>
      </c>
      <c r="G132" t="s">
        <v>503</v>
      </c>
      <c r="H132" t="s">
        <v>160</v>
      </c>
      <c r="I132" t="s">
        <v>507</v>
      </c>
      <c r="J132" t="s">
        <v>508</v>
      </c>
      <c r="L132" t="s">
        <v>527</v>
      </c>
      <c r="N132" t="s">
        <v>544</v>
      </c>
      <c r="P132" t="s">
        <v>554</v>
      </c>
      <c r="W132" t="s">
        <v>160</v>
      </c>
      <c r="AA132">
        <v>4.6349999999999998</v>
      </c>
      <c r="AE132">
        <f t="shared" si="2"/>
        <v>4.6349999999999994E-3</v>
      </c>
      <c r="AG132" t="s">
        <v>4</v>
      </c>
    </row>
    <row r="133" spans="1:33" x14ac:dyDescent="0.25">
      <c r="A133" s="1">
        <v>1300</v>
      </c>
      <c r="B133" s="1" t="s">
        <v>0</v>
      </c>
      <c r="C133" s="1">
        <v>20</v>
      </c>
      <c r="D133" s="1" t="s">
        <v>1</v>
      </c>
      <c r="E133" s="2" t="s">
        <v>183</v>
      </c>
      <c r="F133" s="2" t="s">
        <v>184</v>
      </c>
      <c r="G133" t="s">
        <v>503</v>
      </c>
      <c r="H133" t="s">
        <v>160</v>
      </c>
      <c r="I133" t="s">
        <v>507</v>
      </c>
      <c r="J133" t="s">
        <v>508</v>
      </c>
      <c r="L133" t="s">
        <v>527</v>
      </c>
      <c r="N133" t="s">
        <v>544</v>
      </c>
      <c r="P133" t="s">
        <v>554</v>
      </c>
      <c r="W133" t="s">
        <v>160</v>
      </c>
      <c r="AA133">
        <v>6.7190000000000003</v>
      </c>
      <c r="AE133">
        <f t="shared" si="2"/>
        <v>6.7190000000000001E-3</v>
      </c>
      <c r="AG133" t="s">
        <v>4</v>
      </c>
    </row>
    <row r="134" spans="1:33" x14ac:dyDescent="0.25">
      <c r="A134" s="1">
        <v>1300</v>
      </c>
      <c r="B134" s="1" t="s">
        <v>0</v>
      </c>
      <c r="C134" s="1">
        <v>20</v>
      </c>
      <c r="D134" s="1" t="s">
        <v>1</v>
      </c>
      <c r="E134" s="2" t="s">
        <v>132</v>
      </c>
      <c r="F134" s="2" t="s">
        <v>466</v>
      </c>
      <c r="G134" t="s">
        <v>503</v>
      </c>
      <c r="H134" t="s">
        <v>110</v>
      </c>
      <c r="I134" t="s">
        <v>509</v>
      </c>
      <c r="J134" t="s">
        <v>510</v>
      </c>
      <c r="L134" t="s">
        <v>528</v>
      </c>
      <c r="N134" t="s">
        <v>542</v>
      </c>
      <c r="P134" t="s">
        <v>554</v>
      </c>
      <c r="W134" t="s">
        <v>110</v>
      </c>
      <c r="AA134">
        <v>7.43</v>
      </c>
      <c r="AE134">
        <f t="shared" si="2"/>
        <v>7.43E-3</v>
      </c>
      <c r="AG134" t="s">
        <v>4</v>
      </c>
    </row>
    <row r="135" spans="1:33" x14ac:dyDescent="0.25">
      <c r="A135" s="1">
        <v>1300</v>
      </c>
      <c r="B135" s="1" t="s">
        <v>0</v>
      </c>
      <c r="C135" s="1">
        <v>20</v>
      </c>
      <c r="D135" s="1" t="s">
        <v>1</v>
      </c>
      <c r="E135" s="2" t="s">
        <v>344</v>
      </c>
      <c r="F135" s="2" t="s">
        <v>345</v>
      </c>
      <c r="G135" t="s">
        <v>503</v>
      </c>
      <c r="H135" t="s">
        <v>160</v>
      </c>
      <c r="I135" t="s">
        <v>507</v>
      </c>
      <c r="J135" t="s">
        <v>508</v>
      </c>
      <c r="L135" t="s">
        <v>526</v>
      </c>
      <c r="N135" t="s">
        <v>541</v>
      </c>
      <c r="P135" t="s">
        <v>554</v>
      </c>
      <c r="W135" t="s">
        <v>160</v>
      </c>
      <c r="AA135">
        <v>4.0119999999999996</v>
      </c>
      <c r="AE135">
        <f t="shared" si="2"/>
        <v>4.0119999999999999E-3</v>
      </c>
      <c r="AG135" t="s">
        <v>4</v>
      </c>
    </row>
    <row r="136" spans="1:33" x14ac:dyDescent="0.25">
      <c r="A136" s="1">
        <v>1300</v>
      </c>
      <c r="B136" s="1" t="s">
        <v>0</v>
      </c>
      <c r="C136" s="1">
        <v>20</v>
      </c>
      <c r="D136" s="1" t="s">
        <v>1</v>
      </c>
      <c r="E136" s="2" t="s">
        <v>346</v>
      </c>
      <c r="F136" s="2" t="s">
        <v>347</v>
      </c>
      <c r="G136" t="s">
        <v>503</v>
      </c>
      <c r="H136" t="s">
        <v>160</v>
      </c>
      <c r="I136" t="s">
        <v>507</v>
      </c>
      <c r="J136" t="s">
        <v>508</v>
      </c>
      <c r="L136" t="s">
        <v>527</v>
      </c>
      <c r="N136" t="s">
        <v>543</v>
      </c>
      <c r="P136" t="s">
        <v>554</v>
      </c>
      <c r="W136" t="s">
        <v>160</v>
      </c>
      <c r="AA136">
        <v>7.9340000000000011</v>
      </c>
      <c r="AE136">
        <f t="shared" si="2"/>
        <v>7.9340000000000018E-3</v>
      </c>
      <c r="AG136" t="s">
        <v>4</v>
      </c>
    </row>
    <row r="137" spans="1:33" x14ac:dyDescent="0.25">
      <c r="A137" s="1">
        <v>1300</v>
      </c>
      <c r="B137" s="1" t="s">
        <v>0</v>
      </c>
      <c r="C137" s="1">
        <v>20</v>
      </c>
      <c r="D137" s="1" t="s">
        <v>1</v>
      </c>
      <c r="E137" s="2" t="s">
        <v>348</v>
      </c>
      <c r="F137" s="2" t="s">
        <v>349</v>
      </c>
      <c r="G137" t="s">
        <v>503</v>
      </c>
      <c r="H137" t="s">
        <v>160</v>
      </c>
      <c r="I137" t="s">
        <v>507</v>
      </c>
      <c r="J137" t="s">
        <v>508</v>
      </c>
      <c r="L137" t="s">
        <v>526</v>
      </c>
      <c r="N137" t="s">
        <v>541</v>
      </c>
      <c r="P137" t="s">
        <v>554</v>
      </c>
      <c r="W137" t="s">
        <v>160</v>
      </c>
      <c r="AA137">
        <v>3.827</v>
      </c>
      <c r="AE137">
        <f t="shared" si="2"/>
        <v>3.8270000000000001E-3</v>
      </c>
      <c r="AG137" t="s">
        <v>4</v>
      </c>
    </row>
    <row r="138" spans="1:33" x14ac:dyDescent="0.25">
      <c r="A138" s="1">
        <v>1300</v>
      </c>
      <c r="B138" s="1" t="s">
        <v>0</v>
      </c>
      <c r="C138" s="1">
        <v>20</v>
      </c>
      <c r="D138" s="1" t="s">
        <v>1</v>
      </c>
      <c r="E138" s="2" t="s">
        <v>94</v>
      </c>
      <c r="F138" s="2" t="s">
        <v>95</v>
      </c>
      <c r="G138" t="s">
        <v>503</v>
      </c>
      <c r="H138" t="s">
        <v>86</v>
      </c>
      <c r="I138" t="s">
        <v>505</v>
      </c>
      <c r="J138" t="s">
        <v>506</v>
      </c>
      <c r="L138" t="s">
        <v>527</v>
      </c>
      <c r="N138" t="s">
        <v>545</v>
      </c>
      <c r="P138" t="s">
        <v>554</v>
      </c>
      <c r="W138" t="s">
        <v>86</v>
      </c>
      <c r="AA138">
        <v>1.079</v>
      </c>
      <c r="AE138">
        <f t="shared" si="2"/>
        <v>1.0789999999999999E-3</v>
      </c>
      <c r="AG138" t="s">
        <v>4</v>
      </c>
    </row>
    <row r="139" spans="1:33" x14ac:dyDescent="0.25">
      <c r="A139" s="1">
        <v>1300</v>
      </c>
      <c r="B139" s="1" t="s">
        <v>0</v>
      </c>
      <c r="C139" s="1">
        <v>20</v>
      </c>
      <c r="D139" s="1" t="s">
        <v>1</v>
      </c>
      <c r="E139" s="2" t="s">
        <v>133</v>
      </c>
      <c r="F139" s="2" t="s">
        <v>467</v>
      </c>
      <c r="G139" t="s">
        <v>503</v>
      </c>
      <c r="H139" t="s">
        <v>110</v>
      </c>
      <c r="I139" t="s">
        <v>509</v>
      </c>
      <c r="J139" t="s">
        <v>510</v>
      </c>
      <c r="L139" t="s">
        <v>528</v>
      </c>
      <c r="N139" t="s">
        <v>542</v>
      </c>
      <c r="P139" t="s">
        <v>554</v>
      </c>
      <c r="W139" t="s">
        <v>110</v>
      </c>
      <c r="AA139">
        <v>5.9349999999999996</v>
      </c>
      <c r="AE139">
        <f t="shared" si="2"/>
        <v>5.9349999999999993E-3</v>
      </c>
      <c r="AG139" t="s">
        <v>4</v>
      </c>
    </row>
    <row r="140" spans="1:33" x14ac:dyDescent="0.25">
      <c r="A140" s="1">
        <v>1300</v>
      </c>
      <c r="B140" s="1" t="s">
        <v>0</v>
      </c>
      <c r="C140" s="1">
        <v>20</v>
      </c>
      <c r="D140" s="1" t="s">
        <v>1</v>
      </c>
      <c r="E140" s="2" t="s">
        <v>401</v>
      </c>
      <c r="F140" s="2" t="s">
        <v>402</v>
      </c>
      <c r="G140" t="s">
        <v>503</v>
      </c>
      <c r="H140" t="s">
        <v>160</v>
      </c>
      <c r="I140" t="s">
        <v>507</v>
      </c>
      <c r="J140" t="s">
        <v>508</v>
      </c>
      <c r="L140" t="s">
        <v>527</v>
      </c>
      <c r="N140" t="s">
        <v>543</v>
      </c>
      <c r="P140" t="s">
        <v>554</v>
      </c>
      <c r="W140" t="s">
        <v>160</v>
      </c>
      <c r="AA140">
        <v>6.9939999999999998</v>
      </c>
      <c r="AE140">
        <f t="shared" si="2"/>
        <v>6.9939999999999993E-3</v>
      </c>
      <c r="AG140" t="s">
        <v>4</v>
      </c>
    </row>
    <row r="141" spans="1:33" x14ac:dyDescent="0.25">
      <c r="A141" s="1">
        <v>1300</v>
      </c>
      <c r="B141" s="1" t="s">
        <v>0</v>
      </c>
      <c r="C141" s="1">
        <v>20</v>
      </c>
      <c r="D141" s="1" t="s">
        <v>1</v>
      </c>
      <c r="E141" s="2" t="s">
        <v>135</v>
      </c>
      <c r="F141" s="2" t="s">
        <v>136</v>
      </c>
      <c r="G141" t="s">
        <v>503</v>
      </c>
      <c r="H141" t="s">
        <v>110</v>
      </c>
      <c r="I141" t="s">
        <v>509</v>
      </c>
      <c r="J141" t="s">
        <v>510</v>
      </c>
      <c r="L141" t="s">
        <v>527</v>
      </c>
      <c r="N141" t="s">
        <v>540</v>
      </c>
      <c r="P141" t="s">
        <v>554</v>
      </c>
      <c r="W141" t="s">
        <v>110</v>
      </c>
      <c r="AA141">
        <v>2.806</v>
      </c>
      <c r="AE141">
        <f t="shared" si="2"/>
        <v>2.8059999999999999E-3</v>
      </c>
      <c r="AG141" t="s">
        <v>4</v>
      </c>
    </row>
    <row r="142" spans="1:33" x14ac:dyDescent="0.25">
      <c r="A142" s="1">
        <v>1300</v>
      </c>
      <c r="B142" s="1" t="s">
        <v>0</v>
      </c>
      <c r="C142" s="1">
        <v>20</v>
      </c>
      <c r="D142" s="1" t="s">
        <v>1</v>
      </c>
      <c r="E142" s="2" t="s">
        <v>39</v>
      </c>
      <c r="F142" s="2" t="s">
        <v>468</v>
      </c>
      <c r="G142" t="s">
        <v>503</v>
      </c>
      <c r="H142" t="s">
        <v>3</v>
      </c>
      <c r="I142" t="s">
        <v>511</v>
      </c>
      <c r="J142" t="s">
        <v>512</v>
      </c>
      <c r="L142" t="s">
        <v>526</v>
      </c>
      <c r="N142" t="s">
        <v>545</v>
      </c>
      <c r="P142" t="s">
        <v>554</v>
      </c>
      <c r="W142" t="s">
        <v>3</v>
      </c>
      <c r="AA142">
        <v>2.089</v>
      </c>
      <c r="AE142">
        <f t="shared" si="2"/>
        <v>2.0890000000000001E-3</v>
      </c>
      <c r="AG142" t="s">
        <v>4</v>
      </c>
    </row>
    <row r="143" spans="1:33" x14ac:dyDescent="0.25">
      <c r="A143" s="1">
        <v>1300</v>
      </c>
      <c r="B143" s="1" t="s">
        <v>0</v>
      </c>
      <c r="C143" s="1">
        <v>20</v>
      </c>
      <c r="D143" s="1" t="s">
        <v>1</v>
      </c>
      <c r="E143" s="2" t="s">
        <v>142</v>
      </c>
      <c r="F143" s="2" t="s">
        <v>143</v>
      </c>
      <c r="G143" t="s">
        <v>503</v>
      </c>
      <c r="H143" t="s">
        <v>110</v>
      </c>
      <c r="I143" t="s">
        <v>509</v>
      </c>
      <c r="J143" t="s">
        <v>510</v>
      </c>
      <c r="L143" t="s">
        <v>526</v>
      </c>
      <c r="N143" t="s">
        <v>540</v>
      </c>
      <c r="P143" t="s">
        <v>554</v>
      </c>
      <c r="W143" t="s">
        <v>110</v>
      </c>
      <c r="AA143">
        <v>9.0660000000000007</v>
      </c>
      <c r="AE143">
        <f t="shared" si="2"/>
        <v>9.0660000000000011E-3</v>
      </c>
      <c r="AG143" t="s">
        <v>4</v>
      </c>
    </row>
    <row r="144" spans="1:33" x14ac:dyDescent="0.25">
      <c r="A144" s="1">
        <v>1300</v>
      </c>
      <c r="B144" s="1" t="s">
        <v>0</v>
      </c>
      <c r="C144" s="1">
        <v>20</v>
      </c>
      <c r="D144" s="1" t="s">
        <v>1</v>
      </c>
      <c r="E144" s="2" t="s">
        <v>139</v>
      </c>
      <c r="F144" s="2" t="s">
        <v>140</v>
      </c>
      <c r="G144" t="s">
        <v>503</v>
      </c>
      <c r="H144" t="s">
        <v>110</v>
      </c>
      <c r="I144" t="s">
        <v>509</v>
      </c>
      <c r="J144" t="s">
        <v>510</v>
      </c>
      <c r="L144" t="s">
        <v>527</v>
      </c>
      <c r="N144" t="s">
        <v>540</v>
      </c>
      <c r="P144" t="s">
        <v>554</v>
      </c>
      <c r="W144" t="s">
        <v>110</v>
      </c>
      <c r="AA144">
        <v>2.806</v>
      </c>
      <c r="AE144">
        <f t="shared" si="2"/>
        <v>2.8059999999999999E-3</v>
      </c>
      <c r="AG144" t="s">
        <v>4</v>
      </c>
    </row>
    <row r="145" spans="1:35" x14ac:dyDescent="0.25">
      <c r="A145" s="1">
        <v>1300</v>
      </c>
      <c r="B145" s="1" t="s">
        <v>0</v>
      </c>
      <c r="C145" s="1">
        <v>20</v>
      </c>
      <c r="D145" s="1" t="s">
        <v>1</v>
      </c>
      <c r="E145" s="2" t="s">
        <v>144</v>
      </c>
      <c r="F145" s="2" t="s">
        <v>145</v>
      </c>
      <c r="G145" t="s">
        <v>503</v>
      </c>
      <c r="H145" t="s">
        <v>110</v>
      </c>
      <c r="I145" t="s">
        <v>509</v>
      </c>
      <c r="J145" t="s">
        <v>510</v>
      </c>
      <c r="L145" t="s">
        <v>526</v>
      </c>
      <c r="N145" t="s">
        <v>540</v>
      </c>
      <c r="P145" t="s">
        <v>554</v>
      </c>
      <c r="W145" t="s">
        <v>110</v>
      </c>
      <c r="AA145">
        <v>9.0660000000000007</v>
      </c>
      <c r="AE145">
        <f t="shared" si="2"/>
        <v>9.0660000000000011E-3</v>
      </c>
      <c r="AG145" t="s">
        <v>4</v>
      </c>
    </row>
    <row r="146" spans="1:35" x14ac:dyDescent="0.25">
      <c r="A146" s="1">
        <v>1300</v>
      </c>
      <c r="B146" s="1" t="s">
        <v>0</v>
      </c>
      <c r="C146" s="1">
        <v>20</v>
      </c>
      <c r="D146" s="1" t="s">
        <v>1</v>
      </c>
      <c r="E146" s="2" t="s">
        <v>147</v>
      </c>
      <c r="F146" s="2" t="s">
        <v>148</v>
      </c>
      <c r="G146" t="s">
        <v>503</v>
      </c>
      <c r="H146" t="s">
        <v>110</v>
      </c>
      <c r="I146" t="s">
        <v>509</v>
      </c>
      <c r="J146" t="s">
        <v>510</v>
      </c>
      <c r="L146" t="s">
        <v>527</v>
      </c>
      <c r="N146" t="s">
        <v>540</v>
      </c>
      <c r="P146" t="s">
        <v>554</v>
      </c>
      <c r="W146" t="s">
        <v>110</v>
      </c>
      <c r="AA146">
        <v>1.399</v>
      </c>
      <c r="AE146">
        <f t="shared" si="2"/>
        <v>1.3990000000000001E-3</v>
      </c>
      <c r="AG146" t="s">
        <v>4</v>
      </c>
    </row>
    <row r="147" spans="1:35" x14ac:dyDescent="0.25">
      <c r="A147" s="1">
        <v>1300</v>
      </c>
      <c r="B147" s="1" t="s">
        <v>0</v>
      </c>
      <c r="C147" s="1">
        <v>20</v>
      </c>
      <c r="D147" s="1" t="s">
        <v>1</v>
      </c>
      <c r="E147" s="2" t="s">
        <v>151</v>
      </c>
      <c r="F147" s="2" t="s">
        <v>152</v>
      </c>
      <c r="G147" t="s">
        <v>503</v>
      </c>
      <c r="H147" t="s">
        <v>110</v>
      </c>
      <c r="I147" t="s">
        <v>509</v>
      </c>
      <c r="J147" t="s">
        <v>510</v>
      </c>
      <c r="L147" t="s">
        <v>527</v>
      </c>
      <c r="N147" t="s">
        <v>542</v>
      </c>
      <c r="P147" t="s">
        <v>554</v>
      </c>
      <c r="W147" t="s">
        <v>110</v>
      </c>
      <c r="AA147">
        <v>2.052</v>
      </c>
      <c r="AE147">
        <f t="shared" si="2"/>
        <v>2.052E-3</v>
      </c>
      <c r="AG147" t="s">
        <v>4</v>
      </c>
    </row>
    <row r="148" spans="1:35" x14ac:dyDescent="0.25">
      <c r="A148" s="1">
        <v>1300</v>
      </c>
      <c r="B148" s="1" t="s">
        <v>0</v>
      </c>
      <c r="C148" s="1">
        <v>20</v>
      </c>
      <c r="D148" s="1" t="s">
        <v>1</v>
      </c>
      <c r="E148" s="2" t="s">
        <v>96</v>
      </c>
      <c r="F148" s="2" t="s">
        <v>469</v>
      </c>
      <c r="G148" t="s">
        <v>503</v>
      </c>
      <c r="H148" t="s">
        <v>86</v>
      </c>
      <c r="I148" t="s">
        <v>505</v>
      </c>
      <c r="J148" t="s">
        <v>506</v>
      </c>
      <c r="L148" t="s">
        <v>528</v>
      </c>
      <c r="N148" t="s">
        <v>545</v>
      </c>
      <c r="P148" t="s">
        <v>554</v>
      </c>
      <c r="W148" t="s">
        <v>86</v>
      </c>
      <c r="AA148">
        <v>2.9220000000000002</v>
      </c>
      <c r="AE148">
        <f t="shared" si="2"/>
        <v>2.9220000000000001E-3</v>
      </c>
      <c r="AG148" t="s">
        <v>4</v>
      </c>
    </row>
    <row r="149" spans="1:35" x14ac:dyDescent="0.25">
      <c r="A149" s="1">
        <v>1300</v>
      </c>
      <c r="B149" s="1" t="s">
        <v>0</v>
      </c>
      <c r="C149" s="1">
        <v>20</v>
      </c>
      <c r="D149" s="1" t="s">
        <v>1</v>
      </c>
      <c r="E149" s="2" t="s">
        <v>153</v>
      </c>
      <c r="F149" s="2" t="s">
        <v>154</v>
      </c>
      <c r="G149" t="s">
        <v>503</v>
      </c>
      <c r="H149" t="s">
        <v>110</v>
      </c>
      <c r="I149" t="s">
        <v>509</v>
      </c>
      <c r="J149" t="s">
        <v>510</v>
      </c>
      <c r="L149" t="s">
        <v>528</v>
      </c>
      <c r="N149" t="s">
        <v>545</v>
      </c>
      <c r="P149" t="s">
        <v>554</v>
      </c>
      <c r="W149" t="s">
        <v>110</v>
      </c>
      <c r="AA149">
        <v>1.411</v>
      </c>
      <c r="AE149">
        <f t="shared" si="2"/>
        <v>1.4109999999999999E-3</v>
      </c>
      <c r="AG149" t="s">
        <v>4</v>
      </c>
    </row>
    <row r="150" spans="1:35" x14ac:dyDescent="0.25">
      <c r="A150" s="1">
        <v>1300</v>
      </c>
      <c r="B150" s="1" t="s">
        <v>0</v>
      </c>
      <c r="C150" s="1">
        <v>20</v>
      </c>
      <c r="D150" s="1" t="s">
        <v>1</v>
      </c>
      <c r="E150" s="2" t="s">
        <v>350</v>
      </c>
      <c r="F150" s="2" t="s">
        <v>470</v>
      </c>
      <c r="G150" t="s">
        <v>503</v>
      </c>
      <c r="H150" t="s">
        <v>160</v>
      </c>
      <c r="I150" t="s">
        <v>507</v>
      </c>
      <c r="J150" t="s">
        <v>508</v>
      </c>
      <c r="L150" t="s">
        <v>527</v>
      </c>
      <c r="N150" t="s">
        <v>543</v>
      </c>
      <c r="P150" t="s">
        <v>554</v>
      </c>
      <c r="W150" t="s">
        <v>160</v>
      </c>
      <c r="AA150">
        <v>0</v>
      </c>
      <c r="AE150">
        <f t="shared" si="2"/>
        <v>0</v>
      </c>
      <c r="AG150" t="s">
        <v>4</v>
      </c>
    </row>
    <row r="151" spans="1:35" x14ac:dyDescent="0.25">
      <c r="A151" s="1">
        <v>1300</v>
      </c>
      <c r="B151" s="1" t="s">
        <v>0</v>
      </c>
      <c r="C151" s="1">
        <v>20</v>
      </c>
      <c r="D151" s="1" t="s">
        <v>1</v>
      </c>
      <c r="E151" s="2" t="s">
        <v>201</v>
      </c>
      <c r="F151" s="2" t="s">
        <v>200</v>
      </c>
      <c r="G151" t="s">
        <v>503</v>
      </c>
      <c r="H151" t="s">
        <v>160</v>
      </c>
      <c r="I151" t="s">
        <v>507</v>
      </c>
      <c r="J151" t="s">
        <v>508</v>
      </c>
      <c r="L151" t="s">
        <v>528</v>
      </c>
      <c r="N151" t="s">
        <v>541</v>
      </c>
      <c r="P151" t="s">
        <v>554</v>
      </c>
      <c r="W151" t="s">
        <v>160</v>
      </c>
      <c r="AA151">
        <v>5.86</v>
      </c>
      <c r="AE151">
        <f t="shared" si="2"/>
        <v>5.8600000000000006E-3</v>
      </c>
      <c r="AG151" t="s">
        <v>4</v>
      </c>
    </row>
    <row r="152" spans="1:35" x14ac:dyDescent="0.25">
      <c r="A152" s="1">
        <v>1300</v>
      </c>
      <c r="B152" s="1" t="s">
        <v>0</v>
      </c>
      <c r="C152" s="1">
        <v>20</v>
      </c>
      <c r="D152" s="1" t="s">
        <v>1</v>
      </c>
      <c r="E152" s="2" t="s">
        <v>225</v>
      </c>
      <c r="F152" s="2" t="s">
        <v>226</v>
      </c>
      <c r="G152" t="s">
        <v>503</v>
      </c>
      <c r="H152" t="s">
        <v>227</v>
      </c>
      <c r="I152" t="s">
        <v>513</v>
      </c>
      <c r="J152" t="s">
        <v>514</v>
      </c>
      <c r="L152" t="s">
        <v>530</v>
      </c>
      <c r="N152" t="s">
        <v>530</v>
      </c>
      <c r="P152" t="s">
        <v>555</v>
      </c>
      <c r="W152" t="s">
        <v>227</v>
      </c>
      <c r="AA152">
        <v>6.4290000000000003</v>
      </c>
      <c r="AE152">
        <f t="shared" si="2"/>
        <v>6.4290000000000007E-3</v>
      </c>
      <c r="AG152" t="s">
        <v>4</v>
      </c>
    </row>
    <row r="153" spans="1:35" x14ac:dyDescent="0.25">
      <c r="A153" s="1">
        <v>1300</v>
      </c>
      <c r="B153" s="1" t="s">
        <v>0</v>
      </c>
      <c r="C153" s="1">
        <v>20</v>
      </c>
      <c r="D153" s="1" t="s">
        <v>1</v>
      </c>
      <c r="E153" s="2" t="s">
        <v>351</v>
      </c>
      <c r="F153" s="2" t="s">
        <v>471</v>
      </c>
      <c r="G153" t="s">
        <v>352</v>
      </c>
      <c r="H153" t="s">
        <v>86</v>
      </c>
      <c r="I153" t="s">
        <v>525</v>
      </c>
      <c r="J153" t="s">
        <v>352</v>
      </c>
      <c r="L153" t="s">
        <v>352</v>
      </c>
      <c r="N153" t="s">
        <v>352</v>
      </c>
      <c r="P153" t="s">
        <v>557</v>
      </c>
      <c r="W153" t="s">
        <v>86</v>
      </c>
      <c r="AA153">
        <v>0</v>
      </c>
      <c r="AC153">
        <v>0</v>
      </c>
      <c r="AE153">
        <f t="shared" si="2"/>
        <v>0</v>
      </c>
      <c r="AG153" t="s">
        <v>4</v>
      </c>
      <c r="AH153">
        <v>0</v>
      </c>
      <c r="AI153">
        <v>0</v>
      </c>
    </row>
    <row r="154" spans="1:35" x14ac:dyDescent="0.25">
      <c r="A154" s="1">
        <v>1300</v>
      </c>
      <c r="B154" s="1" t="s">
        <v>0</v>
      </c>
      <c r="C154" s="1">
        <v>20</v>
      </c>
      <c r="D154" s="1" t="s">
        <v>1</v>
      </c>
      <c r="E154" s="2" t="s">
        <v>403</v>
      </c>
      <c r="F154" s="2" t="s">
        <v>472</v>
      </c>
      <c r="G154" t="s">
        <v>352</v>
      </c>
      <c r="H154" t="s">
        <v>352</v>
      </c>
      <c r="I154" t="s">
        <v>525</v>
      </c>
      <c r="J154" t="s">
        <v>352</v>
      </c>
      <c r="L154" t="s">
        <v>352</v>
      </c>
      <c r="N154" t="s">
        <v>352</v>
      </c>
      <c r="P154" t="s">
        <v>557</v>
      </c>
      <c r="W154" t="s">
        <v>352</v>
      </c>
      <c r="AA154">
        <v>0</v>
      </c>
      <c r="AC154">
        <v>0</v>
      </c>
      <c r="AE154">
        <f t="shared" si="2"/>
        <v>0</v>
      </c>
      <c r="AG154" t="s">
        <v>4</v>
      </c>
      <c r="AH154">
        <v>0</v>
      </c>
      <c r="AI154">
        <v>0</v>
      </c>
    </row>
    <row r="155" spans="1:35" x14ac:dyDescent="0.25">
      <c r="A155" s="1">
        <v>1300</v>
      </c>
      <c r="B155" s="1" t="s">
        <v>0</v>
      </c>
      <c r="C155" s="1">
        <v>20</v>
      </c>
      <c r="D155" s="1" t="s">
        <v>1</v>
      </c>
      <c r="E155" s="2" t="s">
        <v>370</v>
      </c>
      <c r="F155" s="2" t="s">
        <v>473</v>
      </c>
      <c r="G155" t="s">
        <v>352</v>
      </c>
      <c r="H155" t="s">
        <v>352</v>
      </c>
      <c r="I155" t="s">
        <v>525</v>
      </c>
      <c r="J155" t="s">
        <v>352</v>
      </c>
      <c r="L155" t="s">
        <v>352</v>
      </c>
      <c r="N155" t="s">
        <v>352</v>
      </c>
      <c r="P155" t="s">
        <v>557</v>
      </c>
      <c r="W155" t="s">
        <v>352</v>
      </c>
      <c r="AA155">
        <v>0</v>
      </c>
      <c r="AC155">
        <v>0</v>
      </c>
      <c r="AE155">
        <f t="shared" si="2"/>
        <v>0</v>
      </c>
      <c r="AG155" t="s">
        <v>4</v>
      </c>
      <c r="AH155">
        <v>0</v>
      </c>
      <c r="AI155">
        <v>0</v>
      </c>
    </row>
    <row r="156" spans="1:35" x14ac:dyDescent="0.25">
      <c r="A156" s="1">
        <v>1300</v>
      </c>
      <c r="B156" s="1" t="s">
        <v>0</v>
      </c>
      <c r="C156" s="1">
        <v>20</v>
      </c>
      <c r="D156" s="1" t="s">
        <v>1</v>
      </c>
      <c r="E156" s="2" t="s">
        <v>404</v>
      </c>
      <c r="F156" s="2" t="s">
        <v>474</v>
      </c>
      <c r="G156" t="s">
        <v>352</v>
      </c>
      <c r="H156" t="s">
        <v>352</v>
      </c>
      <c r="I156" t="s">
        <v>525</v>
      </c>
      <c r="J156" t="s">
        <v>352</v>
      </c>
      <c r="L156" t="s">
        <v>352</v>
      </c>
      <c r="N156" t="s">
        <v>352</v>
      </c>
      <c r="P156" t="s">
        <v>557</v>
      </c>
      <c r="W156" t="s">
        <v>352</v>
      </c>
      <c r="AA156">
        <v>0</v>
      </c>
      <c r="AC156">
        <v>0</v>
      </c>
      <c r="AE156">
        <f t="shared" si="2"/>
        <v>0</v>
      </c>
      <c r="AG156" t="s">
        <v>4</v>
      </c>
      <c r="AH156">
        <v>0</v>
      </c>
      <c r="AI156">
        <v>0</v>
      </c>
    </row>
    <row r="157" spans="1:35" x14ac:dyDescent="0.25">
      <c r="A157" s="1">
        <v>1300</v>
      </c>
      <c r="B157" s="1" t="s">
        <v>0</v>
      </c>
      <c r="C157" s="1">
        <v>20</v>
      </c>
      <c r="D157" s="1" t="s">
        <v>1</v>
      </c>
      <c r="E157" s="2" t="s">
        <v>211</v>
      </c>
      <c r="F157" s="2" t="s">
        <v>210</v>
      </c>
      <c r="G157" t="s">
        <v>504</v>
      </c>
      <c r="H157" t="s">
        <v>206</v>
      </c>
      <c r="I157" t="s">
        <v>517</v>
      </c>
      <c r="J157" t="s">
        <v>518</v>
      </c>
      <c r="L157" t="s">
        <v>533</v>
      </c>
      <c r="N157" t="s">
        <v>548</v>
      </c>
      <c r="P157" t="s">
        <v>554</v>
      </c>
      <c r="W157" t="s">
        <v>206</v>
      </c>
      <c r="AA157">
        <v>6.5999999999999872</v>
      </c>
      <c r="AE157">
        <f t="shared" si="2"/>
        <v>6.599999999999987E-3</v>
      </c>
      <c r="AG157" t="s">
        <v>4</v>
      </c>
    </row>
    <row r="158" spans="1:35" x14ac:dyDescent="0.25">
      <c r="A158" s="1">
        <v>1300</v>
      </c>
      <c r="B158" s="1" t="s">
        <v>0</v>
      </c>
      <c r="C158" s="1">
        <v>20</v>
      </c>
      <c r="D158" s="1" t="s">
        <v>1</v>
      </c>
      <c r="E158" s="2" t="s">
        <v>40</v>
      </c>
      <c r="F158" s="2" t="s">
        <v>41</v>
      </c>
      <c r="G158" t="s">
        <v>504</v>
      </c>
      <c r="H158" t="s">
        <v>42</v>
      </c>
      <c r="I158" t="s">
        <v>519</v>
      </c>
      <c r="J158" t="s">
        <v>520</v>
      </c>
      <c r="L158" t="s">
        <v>534</v>
      </c>
      <c r="N158" t="s">
        <v>540</v>
      </c>
      <c r="P158" t="s">
        <v>554</v>
      </c>
      <c r="W158" t="s">
        <v>42</v>
      </c>
      <c r="AA158">
        <v>1.3</v>
      </c>
      <c r="AC158">
        <v>1</v>
      </c>
      <c r="AE158">
        <f t="shared" si="2"/>
        <v>1.2999999999999999E-3</v>
      </c>
      <c r="AG158" t="s">
        <v>4</v>
      </c>
      <c r="AH158">
        <v>1</v>
      </c>
    </row>
    <row r="159" spans="1:35" x14ac:dyDescent="0.25">
      <c r="A159" s="1">
        <v>1300</v>
      </c>
      <c r="B159" s="1" t="s">
        <v>0</v>
      </c>
      <c r="C159" s="1">
        <v>20</v>
      </c>
      <c r="D159" s="1" t="s">
        <v>1</v>
      </c>
      <c r="E159" s="2" t="s">
        <v>259</v>
      </c>
      <c r="F159" s="2" t="s">
        <v>260</v>
      </c>
      <c r="G159" t="s">
        <v>504</v>
      </c>
      <c r="H159" t="s">
        <v>42</v>
      </c>
      <c r="I159" t="s">
        <v>519</v>
      </c>
      <c r="J159" t="s">
        <v>520</v>
      </c>
      <c r="L159" t="s">
        <v>532</v>
      </c>
      <c r="N159" t="s">
        <v>533</v>
      </c>
      <c r="P159" t="s">
        <v>554</v>
      </c>
      <c r="W159" t="s">
        <v>42</v>
      </c>
      <c r="AA159">
        <v>0.60000000000000009</v>
      </c>
      <c r="AC159">
        <v>1</v>
      </c>
      <c r="AE159">
        <f t="shared" si="2"/>
        <v>6.0000000000000006E-4</v>
      </c>
      <c r="AG159" t="s">
        <v>4</v>
      </c>
      <c r="AH159">
        <v>1</v>
      </c>
    </row>
    <row r="160" spans="1:35" x14ac:dyDescent="0.25">
      <c r="A160" s="1">
        <v>1300</v>
      </c>
      <c r="B160" s="1" t="s">
        <v>0</v>
      </c>
      <c r="C160" s="1">
        <v>20</v>
      </c>
      <c r="D160" s="1" t="s">
        <v>1</v>
      </c>
      <c r="E160" s="2" t="s">
        <v>222</v>
      </c>
      <c r="F160" s="2" t="s">
        <v>221</v>
      </c>
      <c r="G160" t="s">
        <v>504</v>
      </c>
      <c r="H160" t="s">
        <v>206</v>
      </c>
      <c r="I160" t="s">
        <v>517</v>
      </c>
      <c r="J160" t="s">
        <v>518</v>
      </c>
      <c r="L160" t="s">
        <v>533</v>
      </c>
      <c r="N160" t="s">
        <v>549</v>
      </c>
      <c r="P160" t="s">
        <v>554</v>
      </c>
      <c r="W160" t="s">
        <v>206</v>
      </c>
      <c r="AA160">
        <v>5</v>
      </c>
      <c r="AE160">
        <f t="shared" si="2"/>
        <v>5.0000000000000001E-3</v>
      </c>
      <c r="AG160" t="s">
        <v>4</v>
      </c>
    </row>
    <row r="161" spans="1:34" x14ac:dyDescent="0.25">
      <c r="A161" s="1">
        <v>1300</v>
      </c>
      <c r="B161" s="1" t="s">
        <v>0</v>
      </c>
      <c r="C161" s="1">
        <v>20</v>
      </c>
      <c r="D161" s="1" t="s">
        <v>1</v>
      </c>
      <c r="E161" s="2" t="s">
        <v>79</v>
      </c>
      <c r="F161" s="2" t="s">
        <v>80</v>
      </c>
      <c r="G161" t="s">
        <v>504</v>
      </c>
      <c r="H161" t="s">
        <v>42</v>
      </c>
      <c r="I161" t="s">
        <v>519</v>
      </c>
      <c r="J161" t="s">
        <v>520</v>
      </c>
      <c r="L161" t="s">
        <v>535</v>
      </c>
      <c r="N161" t="s">
        <v>540</v>
      </c>
      <c r="P161" t="s">
        <v>554</v>
      </c>
      <c r="W161" t="s">
        <v>42</v>
      </c>
      <c r="AA161">
        <v>0</v>
      </c>
      <c r="AC161">
        <v>1</v>
      </c>
      <c r="AE161">
        <f t="shared" si="2"/>
        <v>0</v>
      </c>
      <c r="AG161" t="s">
        <v>4</v>
      </c>
      <c r="AH161">
        <v>1</v>
      </c>
    </row>
    <row r="162" spans="1:34" x14ac:dyDescent="0.25">
      <c r="A162" s="1">
        <v>1300</v>
      </c>
      <c r="B162" s="1" t="s">
        <v>0</v>
      </c>
      <c r="C162" s="1">
        <v>20</v>
      </c>
      <c r="D162" s="1" t="s">
        <v>1</v>
      </c>
      <c r="E162" s="2" t="s">
        <v>230</v>
      </c>
      <c r="F162" s="2" t="s">
        <v>231</v>
      </c>
      <c r="G162" t="s">
        <v>504</v>
      </c>
      <c r="H162" t="s">
        <v>232</v>
      </c>
      <c r="I162" t="s">
        <v>519</v>
      </c>
      <c r="J162" t="s">
        <v>520</v>
      </c>
      <c r="L162" t="s">
        <v>536</v>
      </c>
      <c r="N162" t="s">
        <v>536</v>
      </c>
      <c r="P162" t="s">
        <v>554</v>
      </c>
      <c r="W162" t="s">
        <v>232</v>
      </c>
      <c r="AA162">
        <v>0</v>
      </c>
      <c r="AC162">
        <v>1</v>
      </c>
      <c r="AE162">
        <f t="shared" si="2"/>
        <v>0</v>
      </c>
      <c r="AG162" t="s">
        <v>4</v>
      </c>
      <c r="AH162">
        <v>1</v>
      </c>
    </row>
    <row r="163" spans="1:34" x14ac:dyDescent="0.25">
      <c r="A163" s="1">
        <v>1300</v>
      </c>
      <c r="B163" s="1" t="s">
        <v>0</v>
      </c>
      <c r="C163" s="1">
        <v>20</v>
      </c>
      <c r="D163" s="1" t="s">
        <v>1</v>
      </c>
      <c r="E163" s="2" t="s">
        <v>233</v>
      </c>
      <c r="F163" s="2" t="s">
        <v>234</v>
      </c>
      <c r="G163" t="s">
        <v>504</v>
      </c>
      <c r="H163" t="s">
        <v>232</v>
      </c>
      <c r="I163" t="s">
        <v>519</v>
      </c>
      <c r="J163" t="s">
        <v>520</v>
      </c>
      <c r="L163" t="s">
        <v>536</v>
      </c>
      <c r="N163" t="s">
        <v>536</v>
      </c>
      <c r="P163" t="s">
        <v>554</v>
      </c>
      <c r="W163" t="s">
        <v>232</v>
      </c>
      <c r="AA163">
        <v>0</v>
      </c>
      <c r="AC163">
        <v>1</v>
      </c>
      <c r="AE163">
        <f t="shared" si="2"/>
        <v>0</v>
      </c>
      <c r="AG163" t="s">
        <v>4</v>
      </c>
      <c r="AH163">
        <v>1</v>
      </c>
    </row>
    <row r="164" spans="1:34" x14ac:dyDescent="0.25">
      <c r="A164" s="1">
        <v>1300</v>
      </c>
      <c r="B164" s="1" t="s">
        <v>0</v>
      </c>
      <c r="C164" s="1">
        <v>20</v>
      </c>
      <c r="D164" s="1" t="s">
        <v>1</v>
      </c>
      <c r="E164" s="2" t="s">
        <v>235</v>
      </c>
      <c r="F164" s="2" t="s">
        <v>236</v>
      </c>
      <c r="G164" t="s">
        <v>504</v>
      </c>
      <c r="H164" t="s">
        <v>232</v>
      </c>
      <c r="I164" t="s">
        <v>519</v>
      </c>
      <c r="J164" t="s">
        <v>520</v>
      </c>
      <c r="L164" t="s">
        <v>536</v>
      </c>
      <c r="N164" t="s">
        <v>536</v>
      </c>
      <c r="P164" t="s">
        <v>554</v>
      </c>
      <c r="W164" t="s">
        <v>232</v>
      </c>
      <c r="AA164">
        <v>0</v>
      </c>
      <c r="AC164">
        <v>1</v>
      </c>
      <c r="AE164">
        <f t="shared" si="2"/>
        <v>0</v>
      </c>
      <c r="AG164" t="s">
        <v>4</v>
      </c>
      <c r="AH164">
        <v>1</v>
      </c>
    </row>
    <row r="165" spans="1:34" x14ac:dyDescent="0.25">
      <c r="A165" s="1">
        <v>1300</v>
      </c>
      <c r="B165" s="1" t="s">
        <v>0</v>
      </c>
      <c r="C165" s="1">
        <v>20</v>
      </c>
      <c r="D165" s="1" t="s">
        <v>1</v>
      </c>
      <c r="E165" s="2" t="s">
        <v>237</v>
      </c>
      <c r="F165" s="2" t="s">
        <v>238</v>
      </c>
      <c r="G165" t="s">
        <v>504</v>
      </c>
      <c r="H165" t="s">
        <v>232</v>
      </c>
      <c r="I165" t="s">
        <v>519</v>
      </c>
      <c r="J165" t="s">
        <v>520</v>
      </c>
      <c r="L165" t="s">
        <v>536</v>
      </c>
      <c r="N165" t="s">
        <v>536</v>
      </c>
      <c r="P165" t="s">
        <v>554</v>
      </c>
      <c r="W165" t="s">
        <v>232</v>
      </c>
      <c r="AA165">
        <v>0</v>
      </c>
      <c r="AC165">
        <v>1</v>
      </c>
      <c r="AE165">
        <f t="shared" si="2"/>
        <v>0</v>
      </c>
      <c r="AG165" t="s">
        <v>4</v>
      </c>
      <c r="AH165">
        <v>1</v>
      </c>
    </row>
    <row r="166" spans="1:34" x14ac:dyDescent="0.25">
      <c r="A166" s="1">
        <v>1300</v>
      </c>
      <c r="B166" s="1" t="s">
        <v>0</v>
      </c>
      <c r="C166" s="1">
        <v>20</v>
      </c>
      <c r="D166" s="1" t="s">
        <v>1</v>
      </c>
      <c r="E166" s="2" t="s">
        <v>43</v>
      </c>
      <c r="F166" s="2" t="s">
        <v>44</v>
      </c>
      <c r="G166" t="s">
        <v>504</v>
      </c>
      <c r="H166" t="s">
        <v>42</v>
      </c>
      <c r="I166" t="s">
        <v>519</v>
      </c>
      <c r="J166" t="s">
        <v>520</v>
      </c>
      <c r="L166" t="s">
        <v>535</v>
      </c>
      <c r="N166" t="s">
        <v>542</v>
      </c>
      <c r="P166" t="s">
        <v>554</v>
      </c>
      <c r="W166" t="s">
        <v>42</v>
      </c>
      <c r="AA166">
        <v>0.75</v>
      </c>
      <c r="AC166">
        <v>1</v>
      </c>
      <c r="AE166">
        <f t="shared" si="2"/>
        <v>7.5000000000000002E-4</v>
      </c>
      <c r="AG166" t="s">
        <v>4</v>
      </c>
      <c r="AH166">
        <v>1</v>
      </c>
    </row>
    <row r="167" spans="1:34" x14ac:dyDescent="0.25">
      <c r="A167" s="1">
        <v>1300</v>
      </c>
      <c r="B167" s="1" t="s">
        <v>0</v>
      </c>
      <c r="C167" s="1">
        <v>20</v>
      </c>
      <c r="D167" s="1" t="s">
        <v>1</v>
      </c>
      <c r="E167" s="2" t="s">
        <v>45</v>
      </c>
      <c r="F167" s="2" t="s">
        <v>46</v>
      </c>
      <c r="G167" t="s">
        <v>504</v>
      </c>
      <c r="H167" t="s">
        <v>42</v>
      </c>
      <c r="I167" t="s">
        <v>519</v>
      </c>
      <c r="J167" t="s">
        <v>520</v>
      </c>
      <c r="L167" t="s">
        <v>532</v>
      </c>
      <c r="N167" t="s">
        <v>531</v>
      </c>
      <c r="P167" t="s">
        <v>554</v>
      </c>
      <c r="W167" t="s">
        <v>42</v>
      </c>
      <c r="AA167">
        <v>27</v>
      </c>
      <c r="AC167">
        <v>1</v>
      </c>
      <c r="AE167">
        <f t="shared" si="2"/>
        <v>2.7E-2</v>
      </c>
      <c r="AG167" t="s">
        <v>4</v>
      </c>
      <c r="AH167">
        <v>1</v>
      </c>
    </row>
    <row r="168" spans="1:34" x14ac:dyDescent="0.25">
      <c r="A168" s="1">
        <v>1300</v>
      </c>
      <c r="B168" s="1" t="s">
        <v>0</v>
      </c>
      <c r="C168" s="1">
        <v>20</v>
      </c>
      <c r="D168" s="1" t="s">
        <v>1</v>
      </c>
      <c r="E168" s="2" t="s">
        <v>47</v>
      </c>
      <c r="F168" s="2" t="s">
        <v>48</v>
      </c>
      <c r="G168" t="s">
        <v>504</v>
      </c>
      <c r="H168" t="s">
        <v>42</v>
      </c>
      <c r="I168" t="s">
        <v>519</v>
      </c>
      <c r="J168" t="s">
        <v>520</v>
      </c>
      <c r="L168" t="s">
        <v>537</v>
      </c>
      <c r="N168" t="s">
        <v>542</v>
      </c>
      <c r="P168" t="s">
        <v>554</v>
      </c>
      <c r="W168" t="s">
        <v>42</v>
      </c>
      <c r="AA168">
        <v>1.8720000000000001</v>
      </c>
      <c r="AC168">
        <v>1</v>
      </c>
      <c r="AE168">
        <f t="shared" si="2"/>
        <v>1.8720000000000002E-3</v>
      </c>
      <c r="AG168" t="s">
        <v>4</v>
      </c>
      <c r="AH168">
        <v>1</v>
      </c>
    </row>
    <row r="169" spans="1:34" x14ac:dyDescent="0.25">
      <c r="A169" s="1">
        <v>1300</v>
      </c>
      <c r="B169" s="1" t="s">
        <v>0</v>
      </c>
      <c r="C169" s="1">
        <v>20</v>
      </c>
      <c r="D169" s="1" t="s">
        <v>1</v>
      </c>
      <c r="E169" s="2" t="s">
        <v>49</v>
      </c>
      <c r="F169" s="2" t="s">
        <v>50</v>
      </c>
      <c r="G169" t="s">
        <v>504</v>
      </c>
      <c r="H169" t="s">
        <v>42</v>
      </c>
      <c r="I169" t="s">
        <v>519</v>
      </c>
      <c r="J169" t="s">
        <v>520</v>
      </c>
      <c r="L169" t="s">
        <v>534</v>
      </c>
      <c r="N169" t="s">
        <v>542</v>
      </c>
      <c r="P169" t="s">
        <v>554</v>
      </c>
      <c r="W169" t="s">
        <v>42</v>
      </c>
      <c r="AA169">
        <v>0.68800000000000006</v>
      </c>
      <c r="AC169">
        <v>1</v>
      </c>
      <c r="AE169">
        <f t="shared" si="2"/>
        <v>6.8800000000000003E-4</v>
      </c>
      <c r="AG169" t="s">
        <v>4</v>
      </c>
      <c r="AH169">
        <v>1</v>
      </c>
    </row>
    <row r="170" spans="1:34" x14ac:dyDescent="0.25">
      <c r="A170" s="1">
        <v>1300</v>
      </c>
      <c r="B170" s="1" t="s">
        <v>0</v>
      </c>
      <c r="C170" s="1">
        <v>20</v>
      </c>
      <c r="D170" s="1" t="s">
        <v>1</v>
      </c>
      <c r="E170" s="2" t="s">
        <v>81</v>
      </c>
      <c r="F170" s="2" t="s">
        <v>82</v>
      </c>
      <c r="G170" t="s">
        <v>504</v>
      </c>
      <c r="H170" t="s">
        <v>42</v>
      </c>
      <c r="I170" t="s">
        <v>519</v>
      </c>
      <c r="J170" t="s">
        <v>520</v>
      </c>
      <c r="L170" t="s">
        <v>535</v>
      </c>
      <c r="N170" t="s">
        <v>540</v>
      </c>
      <c r="P170" t="s">
        <v>554</v>
      </c>
      <c r="W170" t="s">
        <v>42</v>
      </c>
      <c r="AA170">
        <v>0</v>
      </c>
      <c r="AC170">
        <v>1</v>
      </c>
      <c r="AE170">
        <f t="shared" si="2"/>
        <v>0</v>
      </c>
      <c r="AG170" t="s">
        <v>4</v>
      </c>
      <c r="AH170">
        <v>1</v>
      </c>
    </row>
    <row r="171" spans="1:34" x14ac:dyDescent="0.25">
      <c r="A171" s="1">
        <v>1300</v>
      </c>
      <c r="B171" s="1" t="s">
        <v>0</v>
      </c>
      <c r="C171" s="1">
        <v>20</v>
      </c>
      <c r="D171" s="1" t="s">
        <v>1</v>
      </c>
      <c r="E171" s="2" t="s">
        <v>51</v>
      </c>
      <c r="F171" s="2" t="s">
        <v>475</v>
      </c>
      <c r="G171" t="s">
        <v>504</v>
      </c>
      <c r="H171" t="s">
        <v>42</v>
      </c>
      <c r="I171" t="s">
        <v>519</v>
      </c>
      <c r="J171" t="s">
        <v>520</v>
      </c>
      <c r="L171" t="s">
        <v>534</v>
      </c>
      <c r="N171" t="s">
        <v>542</v>
      </c>
      <c r="P171" t="s">
        <v>554</v>
      </c>
      <c r="W171" t="s">
        <v>42</v>
      </c>
      <c r="AA171">
        <v>0.84999999999999876</v>
      </c>
      <c r="AC171">
        <v>1</v>
      </c>
      <c r="AE171">
        <f t="shared" si="2"/>
        <v>8.4999999999999876E-4</v>
      </c>
      <c r="AG171" t="s">
        <v>4</v>
      </c>
      <c r="AH171">
        <v>1</v>
      </c>
    </row>
    <row r="172" spans="1:34" x14ac:dyDescent="0.25">
      <c r="A172" s="1">
        <v>1300</v>
      </c>
      <c r="B172" s="1" t="s">
        <v>0</v>
      </c>
      <c r="C172" s="1">
        <v>20</v>
      </c>
      <c r="D172" s="1" t="s">
        <v>1</v>
      </c>
      <c r="E172" s="2" t="s">
        <v>336</v>
      </c>
      <c r="F172" s="2" t="s">
        <v>476</v>
      </c>
      <c r="G172" t="s">
        <v>504</v>
      </c>
      <c r="H172" t="s">
        <v>42</v>
      </c>
      <c r="I172" t="s">
        <v>519</v>
      </c>
      <c r="J172" t="s">
        <v>520</v>
      </c>
      <c r="L172" t="s">
        <v>534</v>
      </c>
      <c r="N172" t="s">
        <v>542</v>
      </c>
      <c r="P172" t="s">
        <v>554</v>
      </c>
      <c r="W172" t="s">
        <v>42</v>
      </c>
      <c r="AA172">
        <v>0</v>
      </c>
      <c r="AC172">
        <v>1</v>
      </c>
      <c r="AE172">
        <f t="shared" si="2"/>
        <v>0</v>
      </c>
      <c r="AG172" t="s">
        <v>4</v>
      </c>
      <c r="AH172">
        <v>1</v>
      </c>
    </row>
    <row r="173" spans="1:34" x14ac:dyDescent="0.25">
      <c r="A173" s="1">
        <v>1300</v>
      </c>
      <c r="B173" s="1" t="s">
        <v>0</v>
      </c>
      <c r="C173" s="1">
        <v>20</v>
      </c>
      <c r="D173" s="1" t="s">
        <v>1</v>
      </c>
      <c r="E173" s="2" t="s">
        <v>52</v>
      </c>
      <c r="F173" s="2" t="s">
        <v>53</v>
      </c>
      <c r="G173" t="s">
        <v>504</v>
      </c>
      <c r="H173" t="s">
        <v>42</v>
      </c>
      <c r="I173" t="s">
        <v>519</v>
      </c>
      <c r="J173" t="s">
        <v>520</v>
      </c>
      <c r="L173" t="s">
        <v>535</v>
      </c>
      <c r="N173" t="s">
        <v>540</v>
      </c>
      <c r="P173" t="s">
        <v>554</v>
      </c>
      <c r="W173" t="s">
        <v>42</v>
      </c>
      <c r="AA173">
        <v>3</v>
      </c>
      <c r="AC173">
        <v>1</v>
      </c>
      <c r="AE173">
        <f t="shared" si="2"/>
        <v>3.0000000000000001E-3</v>
      </c>
      <c r="AG173" t="s">
        <v>4</v>
      </c>
      <c r="AH173">
        <v>1</v>
      </c>
    </row>
    <row r="174" spans="1:34" x14ac:dyDescent="0.25">
      <c r="A174" s="1">
        <v>1300</v>
      </c>
      <c r="B174" s="1" t="s">
        <v>0</v>
      </c>
      <c r="C174" s="1">
        <v>20</v>
      </c>
      <c r="D174" s="1" t="s">
        <v>1</v>
      </c>
      <c r="E174" s="2" t="s">
        <v>54</v>
      </c>
      <c r="F174" s="2" t="s">
        <v>55</v>
      </c>
      <c r="G174" t="s">
        <v>504</v>
      </c>
      <c r="H174" t="s">
        <v>42</v>
      </c>
      <c r="I174" t="s">
        <v>519</v>
      </c>
      <c r="J174" t="s">
        <v>520</v>
      </c>
      <c r="L174" t="s">
        <v>534</v>
      </c>
      <c r="N174" t="s">
        <v>540</v>
      </c>
      <c r="P174" t="s">
        <v>554</v>
      </c>
      <c r="W174" t="s">
        <v>42</v>
      </c>
      <c r="AA174">
        <v>1.6749999999999994</v>
      </c>
      <c r="AC174">
        <v>1</v>
      </c>
      <c r="AE174">
        <f t="shared" si="2"/>
        <v>1.6749999999999994E-3</v>
      </c>
      <c r="AG174" t="s">
        <v>4</v>
      </c>
      <c r="AH174">
        <v>1</v>
      </c>
    </row>
    <row r="175" spans="1:34" x14ac:dyDescent="0.25">
      <c r="A175" s="1">
        <v>1300</v>
      </c>
      <c r="B175" s="1" t="s">
        <v>0</v>
      </c>
      <c r="C175" s="1">
        <v>20</v>
      </c>
      <c r="D175" s="1" t="s">
        <v>1</v>
      </c>
      <c r="E175" s="2" t="s">
        <v>252</v>
      </c>
      <c r="F175" s="2" t="s">
        <v>477</v>
      </c>
      <c r="G175" t="s">
        <v>504</v>
      </c>
      <c r="H175" t="s">
        <v>42</v>
      </c>
      <c r="I175" t="s">
        <v>519</v>
      </c>
      <c r="J175" t="s">
        <v>520</v>
      </c>
      <c r="L175" t="s">
        <v>532</v>
      </c>
      <c r="N175" t="s">
        <v>533</v>
      </c>
      <c r="P175" t="s">
        <v>554</v>
      </c>
      <c r="W175" t="s">
        <v>42</v>
      </c>
      <c r="AA175">
        <v>0</v>
      </c>
      <c r="AC175">
        <v>1</v>
      </c>
      <c r="AE175">
        <f t="shared" si="2"/>
        <v>0</v>
      </c>
      <c r="AG175" t="s">
        <v>4</v>
      </c>
      <c r="AH175">
        <v>1</v>
      </c>
    </row>
    <row r="176" spans="1:34" x14ac:dyDescent="0.25">
      <c r="A176" s="1">
        <v>1300</v>
      </c>
      <c r="B176" s="1" t="s">
        <v>0</v>
      </c>
      <c r="C176" s="1">
        <v>20</v>
      </c>
      <c r="D176" s="1" t="s">
        <v>1</v>
      </c>
      <c r="E176" s="9" t="s">
        <v>252</v>
      </c>
      <c r="F176" s="2" t="s">
        <v>477</v>
      </c>
      <c r="G176" t="s">
        <v>504</v>
      </c>
      <c r="H176" t="s">
        <v>42</v>
      </c>
      <c r="I176" t="s">
        <v>519</v>
      </c>
      <c r="J176" t="s">
        <v>520</v>
      </c>
      <c r="L176" t="s">
        <v>532</v>
      </c>
      <c r="N176" t="s">
        <v>533</v>
      </c>
      <c r="P176" t="s">
        <v>554</v>
      </c>
      <c r="W176" t="s">
        <v>42</v>
      </c>
      <c r="AA176">
        <v>0</v>
      </c>
      <c r="AC176">
        <v>1</v>
      </c>
      <c r="AE176">
        <f t="shared" si="2"/>
        <v>0</v>
      </c>
      <c r="AG176" t="s">
        <v>4</v>
      </c>
      <c r="AH176">
        <v>1</v>
      </c>
    </row>
    <row r="177" spans="1:35" x14ac:dyDescent="0.25">
      <c r="A177" s="1">
        <v>1300</v>
      </c>
      <c r="B177" s="1" t="s">
        <v>0</v>
      </c>
      <c r="C177" s="1">
        <v>20</v>
      </c>
      <c r="D177" s="1" t="s">
        <v>1</v>
      </c>
      <c r="E177" s="9" t="s">
        <v>241</v>
      </c>
      <c r="F177" s="2" t="s">
        <v>242</v>
      </c>
      <c r="G177" t="s">
        <v>504</v>
      </c>
      <c r="H177" t="s">
        <v>42</v>
      </c>
      <c r="I177" t="s">
        <v>519</v>
      </c>
      <c r="J177" t="s">
        <v>520</v>
      </c>
      <c r="L177" t="s">
        <v>535</v>
      </c>
      <c r="N177" t="s">
        <v>542</v>
      </c>
      <c r="P177" t="s">
        <v>554</v>
      </c>
      <c r="W177" t="s">
        <v>42</v>
      </c>
      <c r="AA177">
        <v>1.6599999999999973</v>
      </c>
      <c r="AC177">
        <v>1</v>
      </c>
      <c r="AE177">
        <f t="shared" si="2"/>
        <v>1.6599999999999972E-3</v>
      </c>
      <c r="AG177" t="s">
        <v>4</v>
      </c>
      <c r="AH177">
        <v>1</v>
      </c>
    </row>
    <row r="178" spans="1:35" x14ac:dyDescent="0.25">
      <c r="A178" s="1">
        <v>1300</v>
      </c>
      <c r="B178" s="1" t="s">
        <v>0</v>
      </c>
      <c r="C178" s="1">
        <v>20</v>
      </c>
      <c r="D178" s="1" t="s">
        <v>1</v>
      </c>
      <c r="E178" s="9" t="s">
        <v>253</v>
      </c>
      <c r="F178" s="2" t="s">
        <v>478</v>
      </c>
      <c r="G178" t="s">
        <v>504</v>
      </c>
      <c r="H178" t="s">
        <v>42</v>
      </c>
      <c r="I178" t="s">
        <v>519</v>
      </c>
      <c r="J178" t="s">
        <v>520</v>
      </c>
      <c r="L178" t="s">
        <v>532</v>
      </c>
      <c r="N178" t="s">
        <v>533</v>
      </c>
      <c r="P178" t="s">
        <v>554</v>
      </c>
      <c r="W178" t="s">
        <v>42</v>
      </c>
      <c r="AA178">
        <v>1.6599999999999973</v>
      </c>
      <c r="AC178">
        <v>1</v>
      </c>
      <c r="AE178">
        <f t="shared" si="2"/>
        <v>1.6599999999999972E-3</v>
      </c>
      <c r="AG178" t="s">
        <v>4</v>
      </c>
      <c r="AH178">
        <v>1</v>
      </c>
    </row>
    <row r="179" spans="1:35" x14ac:dyDescent="0.25">
      <c r="A179" s="1">
        <v>1300</v>
      </c>
      <c r="B179" s="1" t="s">
        <v>0</v>
      </c>
      <c r="C179" s="1">
        <v>20</v>
      </c>
      <c r="D179" s="1" t="s">
        <v>1</v>
      </c>
      <c r="E179" s="9" t="s">
        <v>253</v>
      </c>
      <c r="F179" s="2" t="s">
        <v>478</v>
      </c>
      <c r="G179" t="s">
        <v>504</v>
      </c>
      <c r="H179" t="s">
        <v>42</v>
      </c>
      <c r="I179" t="s">
        <v>519</v>
      </c>
      <c r="J179" t="s">
        <v>520</v>
      </c>
      <c r="L179" t="s">
        <v>532</v>
      </c>
      <c r="N179" t="s">
        <v>533</v>
      </c>
      <c r="P179" t="s">
        <v>554</v>
      </c>
      <c r="W179" t="s">
        <v>42</v>
      </c>
      <c r="AA179">
        <v>1.6599999999999973</v>
      </c>
      <c r="AC179">
        <v>1</v>
      </c>
      <c r="AE179">
        <f t="shared" si="2"/>
        <v>1.6599999999999972E-3</v>
      </c>
      <c r="AG179" t="s">
        <v>4</v>
      </c>
      <c r="AH179">
        <v>1</v>
      </c>
    </row>
    <row r="180" spans="1:35" x14ac:dyDescent="0.25">
      <c r="A180" s="1">
        <v>1300</v>
      </c>
      <c r="B180" s="1" t="s">
        <v>0</v>
      </c>
      <c r="C180" s="1">
        <v>20</v>
      </c>
      <c r="D180" s="1" t="s">
        <v>1</v>
      </c>
      <c r="E180" s="2" t="s">
        <v>243</v>
      </c>
      <c r="F180" s="2" t="s">
        <v>244</v>
      </c>
      <c r="G180" t="s">
        <v>504</v>
      </c>
      <c r="H180" t="s">
        <v>42</v>
      </c>
      <c r="I180" t="s">
        <v>519</v>
      </c>
      <c r="J180" t="s">
        <v>520</v>
      </c>
      <c r="L180" t="s">
        <v>535</v>
      </c>
      <c r="N180" t="s">
        <v>553</v>
      </c>
      <c r="P180" t="s">
        <v>554</v>
      </c>
      <c r="W180" t="s">
        <v>42</v>
      </c>
      <c r="AA180">
        <v>0</v>
      </c>
      <c r="AC180">
        <v>1</v>
      </c>
      <c r="AE180">
        <f t="shared" si="2"/>
        <v>0</v>
      </c>
      <c r="AG180" t="s">
        <v>4</v>
      </c>
      <c r="AH180">
        <v>1</v>
      </c>
    </row>
    <row r="181" spans="1:35" x14ac:dyDescent="0.25">
      <c r="A181" s="1">
        <v>1300</v>
      </c>
      <c r="B181" s="1" t="s">
        <v>0</v>
      </c>
      <c r="C181" s="1">
        <v>20</v>
      </c>
      <c r="D181" s="1" t="s">
        <v>1</v>
      </c>
      <c r="E181" s="2" t="s">
        <v>245</v>
      </c>
      <c r="F181" s="2" t="s">
        <v>246</v>
      </c>
      <c r="G181" t="s">
        <v>504</v>
      </c>
      <c r="H181" t="s">
        <v>42</v>
      </c>
      <c r="I181" t="s">
        <v>519</v>
      </c>
      <c r="J181" t="s">
        <v>520</v>
      </c>
      <c r="L181" t="s">
        <v>538</v>
      </c>
      <c r="N181" t="s">
        <v>553</v>
      </c>
      <c r="P181" t="s">
        <v>554</v>
      </c>
      <c r="W181" t="s">
        <v>42</v>
      </c>
      <c r="AA181">
        <v>0</v>
      </c>
      <c r="AC181">
        <v>1</v>
      </c>
      <c r="AE181">
        <f t="shared" si="2"/>
        <v>0</v>
      </c>
      <c r="AG181" t="s">
        <v>4</v>
      </c>
      <c r="AH181">
        <v>1</v>
      </c>
    </row>
    <row r="182" spans="1:35" x14ac:dyDescent="0.25">
      <c r="A182" s="1">
        <v>1300</v>
      </c>
      <c r="B182" s="1" t="s">
        <v>0</v>
      </c>
      <c r="C182" s="1">
        <v>20</v>
      </c>
      <c r="D182" s="1" t="s">
        <v>1</v>
      </c>
      <c r="E182" s="2" t="s">
        <v>405</v>
      </c>
      <c r="F182" s="2" t="s">
        <v>479</v>
      </c>
      <c r="G182" t="s">
        <v>504</v>
      </c>
      <c r="H182" t="s">
        <v>42</v>
      </c>
      <c r="I182" t="s">
        <v>519</v>
      </c>
      <c r="J182" t="s">
        <v>520</v>
      </c>
      <c r="L182" t="s">
        <v>532</v>
      </c>
      <c r="N182" t="s">
        <v>531</v>
      </c>
      <c r="P182" t="s">
        <v>554</v>
      </c>
      <c r="W182" t="s">
        <v>42</v>
      </c>
      <c r="AA182">
        <v>0</v>
      </c>
      <c r="AC182">
        <v>1</v>
      </c>
      <c r="AE182">
        <f t="shared" si="2"/>
        <v>0</v>
      </c>
      <c r="AG182" t="s">
        <v>4</v>
      </c>
      <c r="AH182">
        <v>1</v>
      </c>
    </row>
    <row r="183" spans="1:35" x14ac:dyDescent="0.25">
      <c r="A183" s="1">
        <v>1300</v>
      </c>
      <c r="B183" s="1" t="s">
        <v>0</v>
      </c>
      <c r="C183" s="1">
        <v>20</v>
      </c>
      <c r="D183" s="1" t="s">
        <v>1</v>
      </c>
      <c r="E183" s="2" t="s">
        <v>261</v>
      </c>
      <c r="F183" s="2" t="s">
        <v>262</v>
      </c>
      <c r="G183" t="s">
        <v>504</v>
      </c>
      <c r="H183" t="s">
        <v>42</v>
      </c>
      <c r="I183" t="s">
        <v>519</v>
      </c>
      <c r="J183" t="s">
        <v>520</v>
      </c>
      <c r="L183" t="s">
        <v>532</v>
      </c>
      <c r="N183" t="s">
        <v>533</v>
      </c>
      <c r="P183" t="s">
        <v>554</v>
      </c>
      <c r="W183" t="s">
        <v>42</v>
      </c>
      <c r="AA183">
        <v>0</v>
      </c>
      <c r="AC183">
        <v>1</v>
      </c>
      <c r="AE183">
        <f t="shared" si="2"/>
        <v>0</v>
      </c>
      <c r="AG183" t="s">
        <v>4</v>
      </c>
      <c r="AH183">
        <v>1</v>
      </c>
    </row>
    <row r="184" spans="1:35" x14ac:dyDescent="0.25">
      <c r="A184" s="1">
        <v>1300</v>
      </c>
      <c r="B184" s="1" t="s">
        <v>0</v>
      </c>
      <c r="C184" s="1">
        <v>20</v>
      </c>
      <c r="D184" s="1" t="s">
        <v>1</v>
      </c>
      <c r="E184" s="2" t="s">
        <v>272</v>
      </c>
      <c r="F184" s="2" t="s">
        <v>273</v>
      </c>
      <c r="G184" t="s">
        <v>504</v>
      </c>
      <c r="H184" t="s">
        <v>42</v>
      </c>
      <c r="I184" t="s">
        <v>519</v>
      </c>
      <c r="J184" t="s">
        <v>520</v>
      </c>
      <c r="L184" t="s">
        <v>532</v>
      </c>
      <c r="N184" t="s">
        <v>531</v>
      </c>
      <c r="P184" t="s">
        <v>554</v>
      </c>
      <c r="W184" t="s">
        <v>42</v>
      </c>
      <c r="AA184">
        <v>1.5</v>
      </c>
      <c r="AC184">
        <v>1</v>
      </c>
      <c r="AE184">
        <f t="shared" si="2"/>
        <v>1.5E-3</v>
      </c>
      <c r="AG184" t="s">
        <v>4</v>
      </c>
      <c r="AH184">
        <v>1</v>
      </c>
    </row>
    <row r="185" spans="1:35" x14ac:dyDescent="0.25">
      <c r="A185" s="1">
        <v>1300</v>
      </c>
      <c r="B185" s="1" t="s">
        <v>0</v>
      </c>
      <c r="C185" s="1">
        <v>20</v>
      </c>
      <c r="D185" s="1" t="s">
        <v>1</v>
      </c>
      <c r="E185" s="2" t="s">
        <v>317</v>
      </c>
      <c r="F185" s="2" t="s">
        <v>318</v>
      </c>
      <c r="G185" t="s">
        <v>504</v>
      </c>
      <c r="H185" t="s">
        <v>42</v>
      </c>
      <c r="I185" t="s">
        <v>519</v>
      </c>
      <c r="J185" t="s">
        <v>520</v>
      </c>
      <c r="L185" t="s">
        <v>538</v>
      </c>
      <c r="N185" t="s">
        <v>553</v>
      </c>
      <c r="P185" t="s">
        <v>554</v>
      </c>
      <c r="W185" t="s">
        <v>42</v>
      </c>
      <c r="AA185">
        <v>1.375</v>
      </c>
      <c r="AC185">
        <v>1</v>
      </c>
      <c r="AE185">
        <f t="shared" si="2"/>
        <v>1.3749999999999999E-3</v>
      </c>
      <c r="AG185" t="s">
        <v>4</v>
      </c>
      <c r="AH185">
        <v>1</v>
      </c>
    </row>
    <row r="186" spans="1:35" x14ac:dyDescent="0.25">
      <c r="A186" s="1">
        <v>1300</v>
      </c>
      <c r="B186" s="1" t="s">
        <v>0</v>
      </c>
      <c r="C186" s="1">
        <v>20</v>
      </c>
      <c r="D186" s="1" t="s">
        <v>1</v>
      </c>
      <c r="E186" s="2" t="s">
        <v>257</v>
      </c>
      <c r="F186" s="2" t="s">
        <v>258</v>
      </c>
      <c r="G186" t="s">
        <v>504</v>
      </c>
      <c r="H186" t="s">
        <v>42</v>
      </c>
      <c r="I186" t="s">
        <v>519</v>
      </c>
      <c r="J186" t="s">
        <v>520</v>
      </c>
      <c r="L186" t="s">
        <v>534</v>
      </c>
      <c r="N186" t="s">
        <v>540</v>
      </c>
      <c r="P186" t="s">
        <v>554</v>
      </c>
      <c r="W186" t="s">
        <v>42</v>
      </c>
      <c r="AA186">
        <v>1.675</v>
      </c>
      <c r="AC186">
        <v>1</v>
      </c>
      <c r="AE186">
        <f t="shared" si="2"/>
        <v>1.6750000000000001E-3</v>
      </c>
      <c r="AG186" t="s">
        <v>4</v>
      </c>
      <c r="AH186">
        <v>1</v>
      </c>
    </row>
    <row r="187" spans="1:35" x14ac:dyDescent="0.25">
      <c r="A187" s="1">
        <v>1300</v>
      </c>
      <c r="B187" s="1" t="s">
        <v>0</v>
      </c>
      <c r="C187" s="1">
        <v>20</v>
      </c>
      <c r="D187" s="1" t="s">
        <v>1</v>
      </c>
      <c r="E187" s="2" t="s">
        <v>274</v>
      </c>
      <c r="F187" s="2" t="s">
        <v>275</v>
      </c>
      <c r="G187" t="s">
        <v>504</v>
      </c>
      <c r="H187" t="s">
        <v>42</v>
      </c>
      <c r="I187" t="s">
        <v>519</v>
      </c>
      <c r="J187" t="s">
        <v>520</v>
      </c>
      <c r="L187" t="s">
        <v>535</v>
      </c>
      <c r="N187" t="s">
        <v>553</v>
      </c>
      <c r="P187" t="s">
        <v>554</v>
      </c>
      <c r="W187" t="s">
        <v>42</v>
      </c>
      <c r="AA187">
        <v>2.95</v>
      </c>
      <c r="AC187">
        <v>1</v>
      </c>
      <c r="AE187">
        <f t="shared" si="2"/>
        <v>2.9500000000000004E-3</v>
      </c>
      <c r="AG187" t="s">
        <v>4</v>
      </c>
      <c r="AH187">
        <v>1</v>
      </c>
    </row>
    <row r="188" spans="1:35" x14ac:dyDescent="0.25">
      <c r="A188" s="1">
        <v>1300</v>
      </c>
      <c r="B188" s="1" t="s">
        <v>0</v>
      </c>
      <c r="C188" s="1">
        <v>20</v>
      </c>
      <c r="D188" s="1" t="s">
        <v>1</v>
      </c>
      <c r="E188" s="2" t="s">
        <v>263</v>
      </c>
      <c r="F188" s="2" t="s">
        <v>264</v>
      </c>
      <c r="G188" t="s">
        <v>504</v>
      </c>
      <c r="H188" t="s">
        <v>42</v>
      </c>
      <c r="I188" t="s">
        <v>519</v>
      </c>
      <c r="J188" t="s">
        <v>520</v>
      </c>
      <c r="L188" t="s">
        <v>535</v>
      </c>
      <c r="N188" t="s">
        <v>542</v>
      </c>
      <c r="P188" t="s">
        <v>554</v>
      </c>
      <c r="W188" t="s">
        <v>42</v>
      </c>
      <c r="AA188">
        <v>1.6599999999999981</v>
      </c>
      <c r="AC188">
        <v>1</v>
      </c>
      <c r="AE188">
        <f t="shared" si="2"/>
        <v>1.6599999999999981E-3</v>
      </c>
      <c r="AG188" t="s">
        <v>4</v>
      </c>
      <c r="AH188">
        <v>1</v>
      </c>
    </row>
    <row r="189" spans="1:35" x14ac:dyDescent="0.25">
      <c r="A189" s="1">
        <v>1300</v>
      </c>
      <c r="B189" s="1" t="s">
        <v>0</v>
      </c>
      <c r="C189" s="1">
        <v>20</v>
      </c>
      <c r="D189" s="1" t="s">
        <v>1</v>
      </c>
      <c r="E189" s="2" t="s">
        <v>269</v>
      </c>
      <c r="F189" s="2" t="s">
        <v>270</v>
      </c>
      <c r="G189" t="s">
        <v>504</v>
      </c>
      <c r="H189" t="s">
        <v>42</v>
      </c>
      <c r="I189" t="s">
        <v>519</v>
      </c>
      <c r="J189" t="s">
        <v>520</v>
      </c>
      <c r="L189" t="s">
        <v>535</v>
      </c>
      <c r="N189" t="s">
        <v>540</v>
      </c>
      <c r="P189" t="s">
        <v>554</v>
      </c>
      <c r="W189" t="s">
        <v>42</v>
      </c>
      <c r="AA189">
        <v>3</v>
      </c>
      <c r="AC189">
        <v>1</v>
      </c>
      <c r="AE189">
        <f t="shared" si="2"/>
        <v>3.0000000000000001E-3</v>
      </c>
      <c r="AG189" t="s">
        <v>4</v>
      </c>
      <c r="AH189">
        <v>1</v>
      </c>
    </row>
    <row r="190" spans="1:35" x14ac:dyDescent="0.25">
      <c r="A190" s="1">
        <v>1300</v>
      </c>
      <c r="B190" s="1" t="s">
        <v>0</v>
      </c>
      <c r="C190" s="1">
        <v>20</v>
      </c>
      <c r="D190" s="1" t="s">
        <v>1</v>
      </c>
      <c r="E190" s="2" t="s">
        <v>332</v>
      </c>
      <c r="F190" s="2" t="s">
        <v>333</v>
      </c>
      <c r="G190" t="s">
        <v>504</v>
      </c>
      <c r="H190" t="s">
        <v>42</v>
      </c>
      <c r="I190" t="s">
        <v>519</v>
      </c>
      <c r="J190" t="s">
        <v>520</v>
      </c>
      <c r="L190" t="s">
        <v>537</v>
      </c>
      <c r="N190" t="s">
        <v>542</v>
      </c>
      <c r="P190" t="s">
        <v>554</v>
      </c>
      <c r="W190" t="s">
        <v>42</v>
      </c>
      <c r="AA190">
        <v>0</v>
      </c>
      <c r="AC190">
        <v>12</v>
      </c>
      <c r="AE190">
        <f t="shared" si="2"/>
        <v>0</v>
      </c>
      <c r="AG190" t="s">
        <v>4</v>
      </c>
      <c r="AH190">
        <v>1</v>
      </c>
    </row>
    <row r="191" spans="1:35" x14ac:dyDescent="0.25">
      <c r="A191" s="1">
        <v>1300</v>
      </c>
      <c r="B191" s="1" t="s">
        <v>0</v>
      </c>
      <c r="C191" s="1">
        <v>20</v>
      </c>
      <c r="D191" s="1" t="s">
        <v>1</v>
      </c>
      <c r="E191" s="2" t="s">
        <v>334</v>
      </c>
      <c r="F191" s="2" t="s">
        <v>335</v>
      </c>
      <c r="G191" t="s">
        <v>504</v>
      </c>
      <c r="H191" t="s">
        <v>42</v>
      </c>
      <c r="I191" t="s">
        <v>519</v>
      </c>
      <c r="J191" t="s">
        <v>520</v>
      </c>
      <c r="L191" t="s">
        <v>539</v>
      </c>
      <c r="N191" t="s">
        <v>540</v>
      </c>
      <c r="P191" t="s">
        <v>554</v>
      </c>
      <c r="W191" t="s">
        <v>42</v>
      </c>
      <c r="AA191">
        <v>0</v>
      </c>
      <c r="AC191">
        <v>1</v>
      </c>
      <c r="AE191">
        <f t="shared" si="2"/>
        <v>0</v>
      </c>
      <c r="AG191" t="s">
        <v>4</v>
      </c>
      <c r="AH191">
        <v>1</v>
      </c>
    </row>
    <row r="192" spans="1:35" x14ac:dyDescent="0.25">
      <c r="A192" s="1">
        <v>1300</v>
      </c>
      <c r="B192" s="1" t="s">
        <v>0</v>
      </c>
      <c r="C192" s="1">
        <v>20</v>
      </c>
      <c r="D192" s="1" t="s">
        <v>1</v>
      </c>
      <c r="E192" s="2" t="s">
        <v>356</v>
      </c>
      <c r="F192" s="2" t="s">
        <v>357</v>
      </c>
      <c r="G192" t="s">
        <v>504</v>
      </c>
      <c r="H192" t="s">
        <v>42</v>
      </c>
      <c r="I192" t="s">
        <v>519</v>
      </c>
      <c r="J192" t="s">
        <v>520</v>
      </c>
      <c r="L192" t="s">
        <v>532</v>
      </c>
      <c r="N192" t="s">
        <v>533</v>
      </c>
      <c r="P192" t="s">
        <v>554</v>
      </c>
      <c r="W192" t="s">
        <v>42</v>
      </c>
      <c r="AA192">
        <v>0.59999999999999776</v>
      </c>
      <c r="AC192">
        <v>1</v>
      </c>
      <c r="AE192">
        <f t="shared" si="2"/>
        <v>5.9999999999999778E-4</v>
      </c>
      <c r="AG192" t="s">
        <v>4</v>
      </c>
      <c r="AH192">
        <v>1</v>
      </c>
      <c r="AI192">
        <v>1</v>
      </c>
    </row>
    <row r="193" spans="1:35" x14ac:dyDescent="0.25">
      <c r="A193" s="1">
        <v>1300</v>
      </c>
      <c r="B193" s="1" t="s">
        <v>0</v>
      </c>
      <c r="C193" s="1">
        <v>20</v>
      </c>
      <c r="D193" s="1" t="s">
        <v>1</v>
      </c>
      <c r="E193" s="2" t="s">
        <v>364</v>
      </c>
      <c r="F193" s="2" t="s">
        <v>365</v>
      </c>
      <c r="G193" t="s">
        <v>504</v>
      </c>
      <c r="H193" t="s">
        <v>42</v>
      </c>
      <c r="I193" t="s">
        <v>519</v>
      </c>
      <c r="J193" t="s">
        <v>520</v>
      </c>
      <c r="L193" t="s">
        <v>532</v>
      </c>
      <c r="N193" t="s">
        <v>533</v>
      </c>
      <c r="P193" t="s">
        <v>554</v>
      </c>
      <c r="W193" t="s">
        <v>42</v>
      </c>
      <c r="AA193">
        <v>0.7</v>
      </c>
      <c r="AC193">
        <v>1</v>
      </c>
      <c r="AE193">
        <f t="shared" si="2"/>
        <v>6.9999999999999999E-4</v>
      </c>
      <c r="AG193" t="s">
        <v>4</v>
      </c>
      <c r="AH193">
        <v>1</v>
      </c>
      <c r="AI193">
        <v>1</v>
      </c>
    </row>
    <row r="194" spans="1:35" x14ac:dyDescent="0.25">
      <c r="A194" s="1">
        <v>1300</v>
      </c>
      <c r="B194" s="1" t="s">
        <v>0</v>
      </c>
      <c r="C194" s="1">
        <v>20</v>
      </c>
      <c r="D194" s="1" t="s">
        <v>1</v>
      </c>
      <c r="E194" s="2" t="s">
        <v>354</v>
      </c>
      <c r="F194" s="2" t="s">
        <v>355</v>
      </c>
      <c r="G194" t="s">
        <v>504</v>
      </c>
      <c r="H194" t="s">
        <v>42</v>
      </c>
      <c r="I194" t="s">
        <v>519</v>
      </c>
      <c r="J194" t="s">
        <v>520</v>
      </c>
      <c r="L194" t="s">
        <v>532</v>
      </c>
      <c r="N194" t="s">
        <v>531</v>
      </c>
      <c r="P194" t="s">
        <v>554</v>
      </c>
      <c r="W194" t="s">
        <v>42</v>
      </c>
      <c r="AA194">
        <v>1.5</v>
      </c>
      <c r="AC194">
        <v>1</v>
      </c>
      <c r="AE194">
        <f t="shared" si="2"/>
        <v>1.5E-3</v>
      </c>
      <c r="AG194" t="s">
        <v>4</v>
      </c>
      <c r="AH194">
        <v>1</v>
      </c>
      <c r="AI194">
        <v>1</v>
      </c>
    </row>
    <row r="195" spans="1:35" x14ac:dyDescent="0.25">
      <c r="A195" s="1">
        <v>1300</v>
      </c>
      <c r="B195" s="1" t="s">
        <v>0</v>
      </c>
      <c r="C195" s="1">
        <v>20</v>
      </c>
      <c r="D195" s="1" t="s">
        <v>1</v>
      </c>
      <c r="E195" s="2" t="s">
        <v>368</v>
      </c>
      <c r="F195" s="2" t="s">
        <v>369</v>
      </c>
      <c r="G195" t="s">
        <v>504</v>
      </c>
      <c r="H195" t="s">
        <v>42</v>
      </c>
      <c r="I195" t="s">
        <v>519</v>
      </c>
      <c r="J195" t="s">
        <v>520</v>
      </c>
      <c r="L195" t="s">
        <v>534</v>
      </c>
      <c r="N195" t="s">
        <v>540</v>
      </c>
      <c r="P195" t="s">
        <v>554</v>
      </c>
      <c r="W195" t="s">
        <v>42</v>
      </c>
      <c r="AA195">
        <v>1.675</v>
      </c>
      <c r="AC195">
        <v>1</v>
      </c>
      <c r="AE195">
        <f t="shared" ref="AE195:AE241" si="3">+AA195/1000</f>
        <v>1.6750000000000001E-3</v>
      </c>
      <c r="AG195" t="s">
        <v>4</v>
      </c>
      <c r="AH195">
        <v>1</v>
      </c>
      <c r="AI195">
        <v>1</v>
      </c>
    </row>
    <row r="196" spans="1:35" x14ac:dyDescent="0.25">
      <c r="A196" s="1">
        <v>1300</v>
      </c>
      <c r="B196" s="1" t="s">
        <v>0</v>
      </c>
      <c r="C196" s="1">
        <v>20</v>
      </c>
      <c r="D196" s="1" t="s">
        <v>1</v>
      </c>
      <c r="E196" s="2" t="s">
        <v>378</v>
      </c>
      <c r="F196" s="2" t="s">
        <v>379</v>
      </c>
      <c r="G196" t="s">
        <v>504</v>
      </c>
      <c r="H196" t="s">
        <v>42</v>
      </c>
      <c r="I196" t="s">
        <v>519</v>
      </c>
      <c r="J196" t="s">
        <v>520</v>
      </c>
      <c r="L196" t="s">
        <v>535</v>
      </c>
      <c r="N196" t="s">
        <v>553</v>
      </c>
      <c r="P196" t="s">
        <v>554</v>
      </c>
      <c r="W196" t="s">
        <v>42</v>
      </c>
      <c r="AA196">
        <v>0</v>
      </c>
      <c r="AC196">
        <v>1</v>
      </c>
      <c r="AE196">
        <f t="shared" si="3"/>
        <v>0</v>
      </c>
      <c r="AG196" t="s">
        <v>4</v>
      </c>
      <c r="AH196">
        <v>1</v>
      </c>
    </row>
    <row r="197" spans="1:35" x14ac:dyDescent="0.25">
      <c r="A197" s="1">
        <v>1300</v>
      </c>
      <c r="B197" s="1" t="s">
        <v>0</v>
      </c>
      <c r="C197" s="1">
        <v>20</v>
      </c>
      <c r="D197" s="1" t="s">
        <v>1</v>
      </c>
      <c r="E197" s="2" t="s">
        <v>362</v>
      </c>
      <c r="F197" s="2" t="s">
        <v>363</v>
      </c>
      <c r="G197" t="s">
        <v>504</v>
      </c>
      <c r="H197" t="s">
        <v>42</v>
      </c>
      <c r="I197" t="s">
        <v>519</v>
      </c>
      <c r="J197" t="s">
        <v>520</v>
      </c>
      <c r="L197" t="s">
        <v>535</v>
      </c>
      <c r="N197" t="s">
        <v>542</v>
      </c>
      <c r="P197" t="s">
        <v>554</v>
      </c>
      <c r="W197" t="s">
        <v>42</v>
      </c>
      <c r="AA197">
        <v>1.6599999999999937</v>
      </c>
      <c r="AC197">
        <v>1</v>
      </c>
      <c r="AE197">
        <f t="shared" si="3"/>
        <v>1.6599999999999937E-3</v>
      </c>
      <c r="AG197" t="s">
        <v>4</v>
      </c>
      <c r="AH197">
        <v>1</v>
      </c>
      <c r="AI197">
        <v>1</v>
      </c>
    </row>
    <row r="198" spans="1:35" x14ac:dyDescent="0.25">
      <c r="A198" s="1">
        <v>1300</v>
      </c>
      <c r="B198" s="1" t="s">
        <v>0</v>
      </c>
      <c r="C198" s="1">
        <v>20</v>
      </c>
      <c r="D198" s="1" t="s">
        <v>1</v>
      </c>
      <c r="E198" s="2" t="s">
        <v>358</v>
      </c>
      <c r="F198" s="2" t="s">
        <v>359</v>
      </c>
      <c r="G198" t="s">
        <v>504</v>
      </c>
      <c r="H198" t="s">
        <v>42</v>
      </c>
      <c r="I198" t="s">
        <v>519</v>
      </c>
      <c r="J198" t="s">
        <v>520</v>
      </c>
      <c r="L198" t="s">
        <v>535</v>
      </c>
      <c r="N198" t="s">
        <v>540</v>
      </c>
      <c r="P198" t="s">
        <v>554</v>
      </c>
      <c r="W198" t="s">
        <v>42</v>
      </c>
      <c r="AA198">
        <v>3</v>
      </c>
      <c r="AC198">
        <v>1</v>
      </c>
      <c r="AE198">
        <f t="shared" si="3"/>
        <v>3.0000000000000001E-3</v>
      </c>
      <c r="AG198" t="s">
        <v>4</v>
      </c>
      <c r="AH198">
        <v>1</v>
      </c>
      <c r="AI198">
        <v>1</v>
      </c>
    </row>
    <row r="199" spans="1:35" x14ac:dyDescent="0.25">
      <c r="A199" s="1">
        <v>1300</v>
      </c>
      <c r="B199" s="1" t="s">
        <v>0</v>
      </c>
      <c r="C199" s="1">
        <v>20</v>
      </c>
      <c r="D199" s="1" t="s">
        <v>1</v>
      </c>
      <c r="E199" s="2" t="s">
        <v>366</v>
      </c>
      <c r="F199" s="2" t="s">
        <v>367</v>
      </c>
      <c r="G199" t="s">
        <v>504</v>
      </c>
      <c r="H199" t="s">
        <v>42</v>
      </c>
      <c r="I199" t="s">
        <v>519</v>
      </c>
      <c r="J199" t="s">
        <v>520</v>
      </c>
      <c r="L199" t="s">
        <v>535</v>
      </c>
      <c r="N199" t="s">
        <v>542</v>
      </c>
      <c r="P199" t="s">
        <v>554</v>
      </c>
      <c r="W199" t="s">
        <v>42</v>
      </c>
      <c r="AA199">
        <v>1.8999999999999992</v>
      </c>
      <c r="AC199">
        <v>1</v>
      </c>
      <c r="AE199">
        <f t="shared" si="3"/>
        <v>1.8999999999999993E-3</v>
      </c>
      <c r="AG199" t="s">
        <v>4</v>
      </c>
      <c r="AH199">
        <v>1</v>
      </c>
      <c r="AI199">
        <v>1</v>
      </c>
    </row>
    <row r="200" spans="1:35" x14ac:dyDescent="0.25">
      <c r="A200" s="1">
        <v>1300</v>
      </c>
      <c r="B200" s="1" t="s">
        <v>0</v>
      </c>
      <c r="C200" s="1">
        <v>20</v>
      </c>
      <c r="D200" s="1" t="s">
        <v>1</v>
      </c>
      <c r="E200" s="2" t="s">
        <v>360</v>
      </c>
      <c r="F200" s="2" t="s">
        <v>361</v>
      </c>
      <c r="G200" t="s">
        <v>504</v>
      </c>
      <c r="H200" t="s">
        <v>42</v>
      </c>
      <c r="I200" t="s">
        <v>519</v>
      </c>
      <c r="J200" t="s">
        <v>520</v>
      </c>
      <c r="L200" t="s">
        <v>534</v>
      </c>
      <c r="N200" t="s">
        <v>540</v>
      </c>
      <c r="P200" t="s">
        <v>554</v>
      </c>
      <c r="W200" t="s">
        <v>42</v>
      </c>
      <c r="AA200">
        <v>2.6999999999999957</v>
      </c>
      <c r="AC200">
        <v>1</v>
      </c>
      <c r="AE200">
        <f t="shared" si="3"/>
        <v>2.6999999999999958E-3</v>
      </c>
      <c r="AG200" t="s">
        <v>4</v>
      </c>
      <c r="AH200">
        <v>1</v>
      </c>
      <c r="AI200">
        <v>1</v>
      </c>
    </row>
    <row r="201" spans="1:35" x14ac:dyDescent="0.25">
      <c r="A201" s="1">
        <v>1300</v>
      </c>
      <c r="B201" s="1" t="s">
        <v>0</v>
      </c>
      <c r="C201" s="1">
        <v>20</v>
      </c>
      <c r="D201" s="1" t="s">
        <v>1</v>
      </c>
      <c r="E201" s="2" t="s">
        <v>56</v>
      </c>
      <c r="F201" s="2" t="s">
        <v>57</v>
      </c>
      <c r="G201" t="s">
        <v>504</v>
      </c>
      <c r="H201" t="s">
        <v>42</v>
      </c>
      <c r="I201" t="s">
        <v>519</v>
      </c>
      <c r="J201" t="s">
        <v>520</v>
      </c>
      <c r="L201" t="s">
        <v>535</v>
      </c>
      <c r="N201" t="s">
        <v>542</v>
      </c>
      <c r="P201" t="s">
        <v>554</v>
      </c>
      <c r="W201" t="s">
        <v>42</v>
      </c>
      <c r="AA201">
        <v>0.97299999999999609</v>
      </c>
      <c r="AC201">
        <v>1</v>
      </c>
      <c r="AE201">
        <f t="shared" si="3"/>
        <v>9.7299999999999611E-4</v>
      </c>
      <c r="AG201" t="s">
        <v>4</v>
      </c>
      <c r="AH201">
        <v>1</v>
      </c>
    </row>
    <row r="202" spans="1:35" x14ac:dyDescent="0.25">
      <c r="A202" s="1">
        <v>1300</v>
      </c>
      <c r="B202" s="1" t="s">
        <v>0</v>
      </c>
      <c r="C202" s="1">
        <v>20</v>
      </c>
      <c r="D202" s="1" t="s">
        <v>1</v>
      </c>
      <c r="E202" s="2" t="s">
        <v>328</v>
      </c>
      <c r="F202" s="2" t="s">
        <v>329</v>
      </c>
      <c r="G202" t="s">
        <v>504</v>
      </c>
      <c r="H202" t="s">
        <v>42</v>
      </c>
      <c r="I202" t="s">
        <v>519</v>
      </c>
      <c r="J202" t="s">
        <v>520</v>
      </c>
      <c r="L202" t="s">
        <v>534</v>
      </c>
      <c r="N202" t="s">
        <v>540</v>
      </c>
      <c r="P202" t="s">
        <v>554</v>
      </c>
      <c r="W202" t="s">
        <v>42</v>
      </c>
      <c r="AA202">
        <v>1.6129999999999978</v>
      </c>
      <c r="AC202">
        <v>1</v>
      </c>
      <c r="AE202">
        <f t="shared" si="3"/>
        <v>1.6129999999999977E-3</v>
      </c>
      <c r="AG202" t="s">
        <v>4</v>
      </c>
      <c r="AH202">
        <v>1</v>
      </c>
    </row>
    <row r="203" spans="1:35" x14ac:dyDescent="0.25">
      <c r="A203" s="1">
        <v>1300</v>
      </c>
      <c r="B203" s="1" t="s">
        <v>0</v>
      </c>
      <c r="C203" s="1">
        <v>20</v>
      </c>
      <c r="D203" s="1" t="s">
        <v>1</v>
      </c>
      <c r="E203" s="2" t="s">
        <v>58</v>
      </c>
      <c r="F203" s="2" t="s">
        <v>480</v>
      </c>
      <c r="G203" t="s">
        <v>504</v>
      </c>
      <c r="H203" t="s">
        <v>42</v>
      </c>
      <c r="I203" t="s">
        <v>519</v>
      </c>
      <c r="J203" t="s">
        <v>520</v>
      </c>
      <c r="L203" t="s">
        <v>532</v>
      </c>
      <c r="N203" t="s">
        <v>531</v>
      </c>
      <c r="P203" t="s">
        <v>554</v>
      </c>
      <c r="W203" t="s">
        <v>42</v>
      </c>
      <c r="AA203">
        <v>0</v>
      </c>
      <c r="AC203">
        <v>1</v>
      </c>
      <c r="AE203">
        <f t="shared" si="3"/>
        <v>0</v>
      </c>
      <c r="AG203" t="s">
        <v>4</v>
      </c>
      <c r="AH203">
        <v>1</v>
      </c>
    </row>
    <row r="204" spans="1:35" x14ac:dyDescent="0.25">
      <c r="A204" s="1">
        <v>1300</v>
      </c>
      <c r="B204" s="1" t="s">
        <v>0</v>
      </c>
      <c r="C204" s="1">
        <v>20</v>
      </c>
      <c r="D204" s="1" t="s">
        <v>1</v>
      </c>
      <c r="E204" s="2" t="s">
        <v>59</v>
      </c>
      <c r="F204" s="2" t="s">
        <v>60</v>
      </c>
      <c r="G204" t="s">
        <v>504</v>
      </c>
      <c r="H204" t="s">
        <v>42</v>
      </c>
      <c r="I204" t="s">
        <v>519</v>
      </c>
      <c r="J204" t="s">
        <v>520</v>
      </c>
      <c r="L204" t="s">
        <v>532</v>
      </c>
      <c r="N204" t="s">
        <v>531</v>
      </c>
      <c r="P204" t="s">
        <v>554</v>
      </c>
      <c r="W204" t="s">
        <v>42</v>
      </c>
      <c r="AA204">
        <v>0</v>
      </c>
      <c r="AC204">
        <v>1</v>
      </c>
      <c r="AE204">
        <f t="shared" si="3"/>
        <v>0</v>
      </c>
      <c r="AG204" t="s">
        <v>4</v>
      </c>
      <c r="AH204">
        <v>1</v>
      </c>
    </row>
    <row r="205" spans="1:35" x14ac:dyDescent="0.25">
      <c r="A205" s="1">
        <v>1300</v>
      </c>
      <c r="B205" s="1" t="s">
        <v>0</v>
      </c>
      <c r="C205" s="1">
        <v>20</v>
      </c>
      <c r="D205" s="1" t="s">
        <v>1</v>
      </c>
      <c r="E205" s="2" t="s">
        <v>61</v>
      </c>
      <c r="F205" s="2" t="s">
        <v>62</v>
      </c>
      <c r="G205" t="s">
        <v>504</v>
      </c>
      <c r="H205" t="s">
        <v>42</v>
      </c>
      <c r="I205" t="s">
        <v>519</v>
      </c>
      <c r="J205" t="s">
        <v>520</v>
      </c>
      <c r="L205" t="s">
        <v>539</v>
      </c>
      <c r="N205" t="s">
        <v>540</v>
      </c>
      <c r="P205" t="s">
        <v>554</v>
      </c>
      <c r="W205" t="s">
        <v>42</v>
      </c>
      <c r="AA205">
        <v>0</v>
      </c>
      <c r="AC205">
        <v>1</v>
      </c>
      <c r="AE205">
        <f t="shared" si="3"/>
        <v>0</v>
      </c>
      <c r="AG205" t="s">
        <v>4</v>
      </c>
      <c r="AH205">
        <v>1</v>
      </c>
    </row>
    <row r="206" spans="1:35" x14ac:dyDescent="0.25">
      <c r="A206" s="1">
        <v>1300</v>
      </c>
      <c r="B206" s="1" t="s">
        <v>0</v>
      </c>
      <c r="C206" s="1">
        <v>20</v>
      </c>
      <c r="D206" s="1" t="s">
        <v>1</v>
      </c>
      <c r="E206" s="2" t="s">
        <v>63</v>
      </c>
      <c r="F206" s="2" t="s">
        <v>64</v>
      </c>
      <c r="G206" t="s">
        <v>504</v>
      </c>
      <c r="H206" t="s">
        <v>42</v>
      </c>
      <c r="I206" t="s">
        <v>519</v>
      </c>
      <c r="J206" t="s">
        <v>520</v>
      </c>
      <c r="L206" t="s">
        <v>535</v>
      </c>
      <c r="N206" t="s">
        <v>540</v>
      </c>
      <c r="P206" t="s">
        <v>554</v>
      </c>
      <c r="W206" t="s">
        <v>42</v>
      </c>
      <c r="AA206">
        <v>0</v>
      </c>
      <c r="AC206">
        <v>1</v>
      </c>
      <c r="AE206">
        <f t="shared" si="3"/>
        <v>0</v>
      </c>
      <c r="AG206" t="s">
        <v>4</v>
      </c>
      <c r="AH206">
        <v>1</v>
      </c>
    </row>
    <row r="207" spans="1:35" x14ac:dyDescent="0.25">
      <c r="A207" s="1">
        <v>1300</v>
      </c>
      <c r="B207" s="1" t="s">
        <v>0</v>
      </c>
      <c r="C207" s="1">
        <v>20</v>
      </c>
      <c r="D207" s="1" t="s">
        <v>1</v>
      </c>
      <c r="E207" s="2" t="s">
        <v>265</v>
      </c>
      <c r="F207" s="2" t="s">
        <v>266</v>
      </c>
      <c r="G207" t="s">
        <v>504</v>
      </c>
      <c r="H207" t="s">
        <v>42</v>
      </c>
      <c r="I207" t="s">
        <v>519</v>
      </c>
      <c r="J207" t="s">
        <v>520</v>
      </c>
      <c r="L207" t="s">
        <v>535</v>
      </c>
      <c r="N207" t="s">
        <v>542</v>
      </c>
      <c r="P207" t="s">
        <v>554</v>
      </c>
      <c r="W207" t="s">
        <v>42</v>
      </c>
      <c r="AA207">
        <v>0</v>
      </c>
      <c r="AC207">
        <v>1</v>
      </c>
      <c r="AE207">
        <f t="shared" si="3"/>
        <v>0</v>
      </c>
      <c r="AG207" t="s">
        <v>4</v>
      </c>
      <c r="AH207">
        <v>1</v>
      </c>
    </row>
    <row r="208" spans="1:35" x14ac:dyDescent="0.25">
      <c r="A208" s="1">
        <v>1300</v>
      </c>
      <c r="B208" s="1" t="s">
        <v>0</v>
      </c>
      <c r="C208" s="1">
        <v>20</v>
      </c>
      <c r="D208" s="1" t="s">
        <v>1</v>
      </c>
      <c r="E208" s="2" t="s">
        <v>267</v>
      </c>
      <c r="F208" s="2" t="s">
        <v>268</v>
      </c>
      <c r="G208" t="s">
        <v>504</v>
      </c>
      <c r="H208" t="s">
        <v>42</v>
      </c>
      <c r="I208" t="s">
        <v>519</v>
      </c>
      <c r="J208" t="s">
        <v>520</v>
      </c>
      <c r="L208" t="s">
        <v>534</v>
      </c>
      <c r="N208" t="s">
        <v>540</v>
      </c>
      <c r="P208" t="s">
        <v>554</v>
      </c>
      <c r="W208" t="s">
        <v>42</v>
      </c>
      <c r="AA208">
        <v>0</v>
      </c>
      <c r="AC208">
        <v>1</v>
      </c>
      <c r="AE208">
        <f t="shared" si="3"/>
        <v>0</v>
      </c>
      <c r="AG208" t="s">
        <v>4</v>
      </c>
      <c r="AH208">
        <v>1</v>
      </c>
    </row>
    <row r="209" spans="1:35" x14ac:dyDescent="0.25">
      <c r="A209" s="1">
        <v>1300</v>
      </c>
      <c r="B209" s="1" t="s">
        <v>0</v>
      </c>
      <c r="C209" s="1">
        <v>20</v>
      </c>
      <c r="D209" s="1" t="s">
        <v>1</v>
      </c>
      <c r="E209" s="2" t="s">
        <v>267</v>
      </c>
      <c r="F209" s="2" t="s">
        <v>268</v>
      </c>
      <c r="G209" t="s">
        <v>504</v>
      </c>
      <c r="H209" t="s">
        <v>42</v>
      </c>
      <c r="I209" t="s">
        <v>519</v>
      </c>
      <c r="J209" t="s">
        <v>520</v>
      </c>
      <c r="L209" t="s">
        <v>534</v>
      </c>
      <c r="N209" t="s">
        <v>540</v>
      </c>
      <c r="P209" t="s">
        <v>554</v>
      </c>
      <c r="W209" t="s">
        <v>42</v>
      </c>
      <c r="AA209">
        <v>0</v>
      </c>
      <c r="AC209">
        <v>1</v>
      </c>
      <c r="AE209">
        <f t="shared" si="3"/>
        <v>0</v>
      </c>
      <c r="AG209" t="s">
        <v>4</v>
      </c>
      <c r="AH209">
        <v>1</v>
      </c>
    </row>
    <row r="210" spans="1:35" x14ac:dyDescent="0.25">
      <c r="A210" s="1">
        <v>1300</v>
      </c>
      <c r="B210" s="1" t="s">
        <v>0</v>
      </c>
      <c r="C210" s="1">
        <v>20</v>
      </c>
      <c r="D210" s="1" t="s">
        <v>1</v>
      </c>
      <c r="E210" s="2" t="s">
        <v>65</v>
      </c>
      <c r="F210" s="2" t="s">
        <v>66</v>
      </c>
      <c r="G210" t="s">
        <v>504</v>
      </c>
      <c r="H210" t="s">
        <v>42</v>
      </c>
      <c r="I210" t="s">
        <v>519</v>
      </c>
      <c r="J210" t="s">
        <v>520</v>
      </c>
      <c r="L210" t="s">
        <v>535</v>
      </c>
      <c r="N210" t="s">
        <v>540</v>
      </c>
      <c r="P210" t="s">
        <v>554</v>
      </c>
      <c r="W210" t="s">
        <v>42</v>
      </c>
      <c r="AA210">
        <v>0</v>
      </c>
      <c r="AC210">
        <v>1</v>
      </c>
      <c r="AE210">
        <f t="shared" si="3"/>
        <v>0</v>
      </c>
      <c r="AG210" t="s">
        <v>4</v>
      </c>
      <c r="AH210">
        <v>1</v>
      </c>
    </row>
    <row r="211" spans="1:35" x14ac:dyDescent="0.25">
      <c r="A211" s="1">
        <v>1300</v>
      </c>
      <c r="B211" s="1" t="s">
        <v>0</v>
      </c>
      <c r="C211" s="1">
        <v>20</v>
      </c>
      <c r="D211" s="1" t="s">
        <v>1</v>
      </c>
      <c r="E211" s="2" t="s">
        <v>67</v>
      </c>
      <c r="F211" s="2" t="s">
        <v>68</v>
      </c>
      <c r="G211" t="s">
        <v>504</v>
      </c>
      <c r="H211" t="s">
        <v>42</v>
      </c>
      <c r="I211" t="s">
        <v>519</v>
      </c>
      <c r="J211" t="s">
        <v>520</v>
      </c>
      <c r="L211" t="s">
        <v>532</v>
      </c>
      <c r="N211" t="s">
        <v>533</v>
      </c>
      <c r="P211" t="s">
        <v>554</v>
      </c>
      <c r="W211" t="s">
        <v>42</v>
      </c>
      <c r="AA211">
        <v>0</v>
      </c>
      <c r="AC211">
        <v>1</v>
      </c>
      <c r="AE211">
        <f t="shared" si="3"/>
        <v>0</v>
      </c>
      <c r="AG211" t="s">
        <v>4</v>
      </c>
      <c r="AH211">
        <v>1</v>
      </c>
    </row>
    <row r="212" spans="1:35" x14ac:dyDescent="0.25">
      <c r="A212" s="1">
        <v>1300</v>
      </c>
      <c r="B212" s="1" t="s">
        <v>0</v>
      </c>
      <c r="C212" s="1">
        <v>20</v>
      </c>
      <c r="D212" s="1" t="s">
        <v>1</v>
      </c>
      <c r="E212" s="2" t="s">
        <v>83</v>
      </c>
      <c r="F212" s="2" t="s">
        <v>481</v>
      </c>
      <c r="G212" t="s">
        <v>504</v>
      </c>
      <c r="H212" t="s">
        <v>42</v>
      </c>
      <c r="I212" t="s">
        <v>519</v>
      </c>
      <c r="J212" t="s">
        <v>520</v>
      </c>
      <c r="L212" t="s">
        <v>537</v>
      </c>
      <c r="N212" t="s">
        <v>544</v>
      </c>
      <c r="P212" t="s">
        <v>554</v>
      </c>
      <c r="W212" t="s">
        <v>42</v>
      </c>
      <c r="AA212">
        <v>0</v>
      </c>
      <c r="AC212">
        <v>1</v>
      </c>
      <c r="AE212">
        <f t="shared" si="3"/>
        <v>0</v>
      </c>
      <c r="AG212" t="s">
        <v>4</v>
      </c>
      <c r="AH212">
        <v>1</v>
      </c>
    </row>
    <row r="213" spans="1:35" x14ac:dyDescent="0.25">
      <c r="A213" s="1">
        <v>1300</v>
      </c>
      <c r="B213" s="1" t="s">
        <v>0</v>
      </c>
      <c r="C213" s="1">
        <v>20</v>
      </c>
      <c r="D213" s="1" t="s">
        <v>1</v>
      </c>
      <c r="E213" s="2" t="s">
        <v>69</v>
      </c>
      <c r="F213" s="2" t="s">
        <v>70</v>
      </c>
      <c r="G213" t="s">
        <v>504</v>
      </c>
      <c r="H213" t="s">
        <v>42</v>
      </c>
      <c r="I213" t="s">
        <v>519</v>
      </c>
      <c r="J213" t="s">
        <v>520</v>
      </c>
      <c r="L213" t="s">
        <v>534</v>
      </c>
      <c r="N213" t="s">
        <v>540</v>
      </c>
      <c r="P213" t="s">
        <v>554</v>
      </c>
      <c r="W213" t="s">
        <v>42</v>
      </c>
      <c r="AA213">
        <v>0</v>
      </c>
      <c r="AC213">
        <v>1</v>
      </c>
      <c r="AE213">
        <f t="shared" si="3"/>
        <v>0</v>
      </c>
      <c r="AG213" t="s">
        <v>4</v>
      </c>
      <c r="AH213">
        <v>1</v>
      </c>
    </row>
    <row r="214" spans="1:35" x14ac:dyDescent="0.25">
      <c r="A214" s="1">
        <v>1300</v>
      </c>
      <c r="B214" s="1" t="s">
        <v>0</v>
      </c>
      <c r="C214" s="1">
        <v>20</v>
      </c>
      <c r="D214" s="1" t="s">
        <v>1</v>
      </c>
      <c r="E214" s="2" t="s">
        <v>71</v>
      </c>
      <c r="F214" s="2" t="s">
        <v>72</v>
      </c>
      <c r="G214" t="s">
        <v>504</v>
      </c>
      <c r="H214" t="s">
        <v>42</v>
      </c>
      <c r="I214" t="s">
        <v>519</v>
      </c>
      <c r="J214" t="s">
        <v>520</v>
      </c>
      <c r="L214" t="s">
        <v>532</v>
      </c>
      <c r="N214" t="s">
        <v>533</v>
      </c>
      <c r="P214" t="s">
        <v>554</v>
      </c>
      <c r="W214" t="s">
        <v>42</v>
      </c>
      <c r="AA214">
        <v>0</v>
      </c>
      <c r="AC214">
        <v>1</v>
      </c>
      <c r="AE214">
        <f t="shared" si="3"/>
        <v>0</v>
      </c>
      <c r="AG214" t="s">
        <v>4</v>
      </c>
      <c r="AH214">
        <v>1</v>
      </c>
    </row>
    <row r="215" spans="1:35" x14ac:dyDescent="0.25">
      <c r="A215" s="1">
        <v>1300</v>
      </c>
      <c r="B215" s="1" t="s">
        <v>0</v>
      </c>
      <c r="C215" s="1">
        <v>20</v>
      </c>
      <c r="D215" s="1" t="s">
        <v>1</v>
      </c>
      <c r="E215" s="2" t="s">
        <v>73</v>
      </c>
      <c r="F215" s="2" t="s">
        <v>74</v>
      </c>
      <c r="G215" t="s">
        <v>504</v>
      </c>
      <c r="H215" t="s">
        <v>42</v>
      </c>
      <c r="I215" t="s">
        <v>519</v>
      </c>
      <c r="J215" t="s">
        <v>520</v>
      </c>
      <c r="L215" t="s">
        <v>535</v>
      </c>
      <c r="N215" t="s">
        <v>540</v>
      </c>
      <c r="P215" t="s">
        <v>554</v>
      </c>
      <c r="W215" t="s">
        <v>42</v>
      </c>
      <c r="AA215">
        <v>0</v>
      </c>
      <c r="AC215">
        <v>1</v>
      </c>
      <c r="AE215">
        <f t="shared" si="3"/>
        <v>0</v>
      </c>
      <c r="AG215" t="s">
        <v>4</v>
      </c>
      <c r="AH215">
        <v>1</v>
      </c>
    </row>
    <row r="216" spans="1:35" x14ac:dyDescent="0.25">
      <c r="A216" s="1">
        <v>1300</v>
      </c>
      <c r="B216" s="1" t="s">
        <v>0</v>
      </c>
      <c r="C216" s="1">
        <v>20</v>
      </c>
      <c r="D216" s="1" t="s">
        <v>1</v>
      </c>
      <c r="E216" s="2" t="s">
        <v>75</v>
      </c>
      <c r="F216" s="2" t="s">
        <v>76</v>
      </c>
      <c r="G216" t="s">
        <v>504</v>
      </c>
      <c r="H216" t="s">
        <v>42</v>
      </c>
      <c r="I216" t="s">
        <v>519</v>
      </c>
      <c r="J216" t="s">
        <v>520</v>
      </c>
      <c r="L216" t="s">
        <v>535</v>
      </c>
      <c r="N216" t="s">
        <v>540</v>
      </c>
      <c r="P216" t="s">
        <v>554</v>
      </c>
      <c r="W216" t="s">
        <v>42</v>
      </c>
      <c r="AA216">
        <v>0</v>
      </c>
      <c r="AC216">
        <v>1</v>
      </c>
      <c r="AE216">
        <f t="shared" si="3"/>
        <v>0</v>
      </c>
      <c r="AG216" t="s">
        <v>4</v>
      </c>
      <c r="AH216">
        <v>1</v>
      </c>
    </row>
    <row r="217" spans="1:35" x14ac:dyDescent="0.25">
      <c r="A217" s="1">
        <v>1300</v>
      </c>
      <c r="B217" s="1" t="s">
        <v>0</v>
      </c>
      <c r="C217" s="1">
        <v>20</v>
      </c>
      <c r="D217" s="1" t="s">
        <v>1</v>
      </c>
      <c r="E217" s="2" t="s">
        <v>215</v>
      </c>
      <c r="F217" s="2" t="s">
        <v>482</v>
      </c>
      <c r="G217" t="s">
        <v>504</v>
      </c>
      <c r="H217" t="s">
        <v>206</v>
      </c>
      <c r="I217" t="s">
        <v>521</v>
      </c>
      <c r="J217" t="s">
        <v>522</v>
      </c>
      <c r="L217" t="s">
        <v>528</v>
      </c>
      <c r="N217" t="s">
        <v>551</v>
      </c>
      <c r="P217" t="s">
        <v>554</v>
      </c>
      <c r="W217" t="s">
        <v>206</v>
      </c>
      <c r="AA217">
        <v>6</v>
      </c>
      <c r="AC217">
        <v>6</v>
      </c>
      <c r="AE217">
        <f t="shared" si="3"/>
        <v>6.0000000000000001E-3</v>
      </c>
      <c r="AG217" t="s">
        <v>4</v>
      </c>
      <c r="AH217">
        <v>1</v>
      </c>
      <c r="AI217">
        <v>1000</v>
      </c>
    </row>
    <row r="218" spans="1:35" x14ac:dyDescent="0.25">
      <c r="A218" s="1">
        <v>1300</v>
      </c>
      <c r="B218" s="1" t="s">
        <v>0</v>
      </c>
      <c r="C218" s="1">
        <v>20</v>
      </c>
      <c r="D218" s="1" t="s">
        <v>1</v>
      </c>
      <c r="E218" s="2" t="s">
        <v>373</v>
      </c>
      <c r="F218" s="2" t="s">
        <v>374</v>
      </c>
      <c r="G218" t="s">
        <v>504</v>
      </c>
      <c r="H218" t="s">
        <v>42</v>
      </c>
      <c r="I218" t="s">
        <v>519</v>
      </c>
      <c r="J218" t="s">
        <v>520</v>
      </c>
      <c r="L218" t="s">
        <v>534</v>
      </c>
      <c r="N218" t="s">
        <v>540</v>
      </c>
      <c r="P218" t="s">
        <v>554</v>
      </c>
      <c r="W218" t="s">
        <v>42</v>
      </c>
      <c r="AA218">
        <v>1.3</v>
      </c>
      <c r="AC218">
        <v>1</v>
      </c>
      <c r="AE218">
        <f t="shared" si="3"/>
        <v>1.2999999999999999E-3</v>
      </c>
      <c r="AG218" t="s">
        <v>4</v>
      </c>
      <c r="AH218">
        <v>1</v>
      </c>
      <c r="AI218">
        <v>1</v>
      </c>
    </row>
    <row r="219" spans="1:35" x14ac:dyDescent="0.25">
      <c r="A219" s="1">
        <v>1300</v>
      </c>
      <c r="B219" s="1" t="s">
        <v>0</v>
      </c>
      <c r="C219" s="1">
        <v>20</v>
      </c>
      <c r="D219" s="1" t="s">
        <v>1</v>
      </c>
      <c r="E219" s="2" t="s">
        <v>383</v>
      </c>
      <c r="F219" s="2" t="s">
        <v>384</v>
      </c>
      <c r="G219" t="s">
        <v>504</v>
      </c>
      <c r="H219" t="s">
        <v>42</v>
      </c>
      <c r="I219" t="s">
        <v>519</v>
      </c>
      <c r="J219" t="s">
        <v>520</v>
      </c>
      <c r="L219" t="s">
        <v>534</v>
      </c>
      <c r="N219" t="s">
        <v>540</v>
      </c>
      <c r="P219" t="s">
        <v>554</v>
      </c>
      <c r="W219" t="s">
        <v>42</v>
      </c>
      <c r="AA219">
        <v>0</v>
      </c>
      <c r="AC219">
        <v>1</v>
      </c>
      <c r="AE219">
        <f t="shared" si="3"/>
        <v>0</v>
      </c>
      <c r="AG219" t="s">
        <v>4</v>
      </c>
      <c r="AH219">
        <v>1</v>
      </c>
    </row>
    <row r="220" spans="1:35" x14ac:dyDescent="0.25">
      <c r="A220" s="1">
        <v>1300</v>
      </c>
      <c r="B220" s="1" t="s">
        <v>0</v>
      </c>
      <c r="C220" s="1">
        <v>20</v>
      </c>
      <c r="D220" s="1" t="s">
        <v>1</v>
      </c>
      <c r="E220" s="2" t="s">
        <v>371</v>
      </c>
      <c r="F220" s="2" t="s">
        <v>372</v>
      </c>
      <c r="G220" t="s">
        <v>504</v>
      </c>
      <c r="H220" t="s">
        <v>42</v>
      </c>
      <c r="I220" t="s">
        <v>519</v>
      </c>
      <c r="J220" t="s">
        <v>520</v>
      </c>
      <c r="L220" t="s">
        <v>537</v>
      </c>
      <c r="N220" t="s">
        <v>542</v>
      </c>
      <c r="P220" t="s">
        <v>554</v>
      </c>
      <c r="W220" t="s">
        <v>42</v>
      </c>
      <c r="AA220">
        <v>0</v>
      </c>
      <c r="AC220">
        <v>12</v>
      </c>
      <c r="AE220">
        <f t="shared" si="3"/>
        <v>0</v>
      </c>
      <c r="AG220" t="s">
        <v>4</v>
      </c>
      <c r="AH220">
        <v>1</v>
      </c>
      <c r="AI220">
        <v>1</v>
      </c>
    </row>
    <row r="221" spans="1:35" x14ac:dyDescent="0.25">
      <c r="A221" s="1">
        <v>1300</v>
      </c>
      <c r="B221" s="1" t="s">
        <v>0</v>
      </c>
      <c r="C221" s="1">
        <v>20</v>
      </c>
      <c r="D221" s="1" t="s">
        <v>1</v>
      </c>
      <c r="E221" s="2" t="s">
        <v>396</v>
      </c>
      <c r="F221" s="2" t="s">
        <v>397</v>
      </c>
      <c r="G221" t="s">
        <v>504</v>
      </c>
      <c r="H221" t="s">
        <v>42</v>
      </c>
      <c r="I221" t="s">
        <v>519</v>
      </c>
      <c r="J221" t="s">
        <v>520</v>
      </c>
      <c r="L221" t="s">
        <v>539</v>
      </c>
      <c r="N221" t="s">
        <v>540</v>
      </c>
      <c r="P221" t="s">
        <v>554</v>
      </c>
      <c r="W221" t="s">
        <v>42</v>
      </c>
      <c r="AA221">
        <v>0</v>
      </c>
      <c r="AC221">
        <v>1</v>
      </c>
      <c r="AE221">
        <f t="shared" si="3"/>
        <v>0</v>
      </c>
      <c r="AG221" t="s">
        <v>4</v>
      </c>
      <c r="AH221">
        <v>1</v>
      </c>
      <c r="AI221">
        <v>1</v>
      </c>
    </row>
    <row r="222" spans="1:35" x14ac:dyDescent="0.25">
      <c r="A222" s="1">
        <v>1300</v>
      </c>
      <c r="B222" s="1" t="s">
        <v>0</v>
      </c>
      <c r="C222" s="1">
        <v>20</v>
      </c>
      <c r="D222" s="1" t="s">
        <v>1</v>
      </c>
      <c r="E222" s="2" t="s">
        <v>385</v>
      </c>
      <c r="F222" s="2" t="s">
        <v>386</v>
      </c>
      <c r="G222" t="s">
        <v>504</v>
      </c>
      <c r="H222" t="s">
        <v>42</v>
      </c>
      <c r="I222" t="s">
        <v>519</v>
      </c>
      <c r="J222" t="s">
        <v>520</v>
      </c>
      <c r="L222" t="s">
        <v>535</v>
      </c>
      <c r="N222" t="s">
        <v>540</v>
      </c>
      <c r="P222" t="s">
        <v>554</v>
      </c>
      <c r="W222" t="s">
        <v>42</v>
      </c>
      <c r="AA222">
        <v>0</v>
      </c>
      <c r="AC222">
        <v>1</v>
      </c>
      <c r="AE222">
        <f t="shared" si="3"/>
        <v>0</v>
      </c>
      <c r="AG222" t="s">
        <v>4</v>
      </c>
      <c r="AH222">
        <v>1</v>
      </c>
    </row>
    <row r="223" spans="1:35" x14ac:dyDescent="0.25">
      <c r="A223" s="1">
        <v>1300</v>
      </c>
      <c r="B223" s="1" t="s">
        <v>0</v>
      </c>
      <c r="C223" s="1">
        <v>20</v>
      </c>
      <c r="D223" s="1" t="s">
        <v>1</v>
      </c>
      <c r="E223" s="2" t="s">
        <v>387</v>
      </c>
      <c r="F223" s="2" t="s">
        <v>388</v>
      </c>
      <c r="G223" t="s">
        <v>503</v>
      </c>
      <c r="H223" t="s">
        <v>227</v>
      </c>
      <c r="I223" t="s">
        <v>513</v>
      </c>
      <c r="J223" t="s">
        <v>514</v>
      </c>
      <c r="L223" t="s">
        <v>530</v>
      </c>
      <c r="N223" t="s">
        <v>530</v>
      </c>
      <c r="P223" t="s">
        <v>555</v>
      </c>
      <c r="W223" t="s">
        <v>227</v>
      </c>
      <c r="AA223">
        <v>7.1390000000000002</v>
      </c>
      <c r="AC223">
        <v>6</v>
      </c>
      <c r="AE223">
        <f t="shared" si="3"/>
        <v>7.1390000000000004E-3</v>
      </c>
      <c r="AG223" t="s">
        <v>4</v>
      </c>
      <c r="AH223">
        <v>1</v>
      </c>
      <c r="AI223">
        <v>80</v>
      </c>
    </row>
    <row r="224" spans="1:35" x14ac:dyDescent="0.25">
      <c r="A224" s="1">
        <v>1300</v>
      </c>
      <c r="B224" s="1" t="s">
        <v>0</v>
      </c>
      <c r="C224" s="1">
        <v>20</v>
      </c>
      <c r="D224" s="1" t="s">
        <v>1</v>
      </c>
      <c r="E224" s="2" t="s">
        <v>391</v>
      </c>
      <c r="F224" s="2" t="s">
        <v>392</v>
      </c>
      <c r="G224" t="s">
        <v>503</v>
      </c>
      <c r="H224" t="s">
        <v>227</v>
      </c>
      <c r="I224" t="s">
        <v>513</v>
      </c>
      <c r="J224" t="s">
        <v>514</v>
      </c>
      <c r="L224" t="s">
        <v>530</v>
      </c>
      <c r="N224" t="s">
        <v>530</v>
      </c>
      <c r="P224" t="s">
        <v>555</v>
      </c>
      <c r="W224" t="s">
        <v>227</v>
      </c>
      <c r="AA224">
        <v>7.1390000000000002</v>
      </c>
      <c r="AC224">
        <v>6</v>
      </c>
      <c r="AE224">
        <f t="shared" si="3"/>
        <v>7.1390000000000004E-3</v>
      </c>
      <c r="AG224" t="s">
        <v>4</v>
      </c>
      <c r="AH224">
        <v>1</v>
      </c>
      <c r="AI224">
        <v>80</v>
      </c>
    </row>
    <row r="225" spans="1:35" x14ac:dyDescent="0.25">
      <c r="A225" s="1">
        <v>1300</v>
      </c>
      <c r="B225" s="1" t="s">
        <v>0</v>
      </c>
      <c r="C225" s="1">
        <v>20</v>
      </c>
      <c r="D225" s="1" t="s">
        <v>1</v>
      </c>
      <c r="E225" s="2" t="s">
        <v>393</v>
      </c>
      <c r="F225" s="2" t="s">
        <v>394</v>
      </c>
      <c r="G225" t="s">
        <v>503</v>
      </c>
      <c r="H225" t="s">
        <v>227</v>
      </c>
      <c r="I225" t="s">
        <v>513</v>
      </c>
      <c r="J225" t="s">
        <v>514</v>
      </c>
      <c r="L225" t="s">
        <v>530</v>
      </c>
      <c r="N225" t="s">
        <v>530</v>
      </c>
      <c r="P225" t="s">
        <v>555</v>
      </c>
      <c r="W225" t="s">
        <v>227</v>
      </c>
      <c r="AA225">
        <v>7.1390000000000002</v>
      </c>
      <c r="AC225">
        <v>6</v>
      </c>
      <c r="AE225">
        <f t="shared" si="3"/>
        <v>7.1390000000000004E-3</v>
      </c>
      <c r="AG225" t="s">
        <v>4</v>
      </c>
      <c r="AH225">
        <v>1</v>
      </c>
      <c r="AI225">
        <v>80</v>
      </c>
    </row>
    <row r="226" spans="1:35" x14ac:dyDescent="0.25">
      <c r="A226" s="1">
        <v>1300</v>
      </c>
      <c r="B226" s="1" t="s">
        <v>0</v>
      </c>
      <c r="C226" s="1">
        <v>20</v>
      </c>
      <c r="D226" s="1" t="s">
        <v>1</v>
      </c>
      <c r="E226" s="2" t="s">
        <v>389</v>
      </c>
      <c r="F226" s="2" t="s">
        <v>390</v>
      </c>
      <c r="G226" t="s">
        <v>503</v>
      </c>
      <c r="H226" t="s">
        <v>227</v>
      </c>
      <c r="I226" t="s">
        <v>513</v>
      </c>
      <c r="J226" t="s">
        <v>514</v>
      </c>
      <c r="L226" t="s">
        <v>530</v>
      </c>
      <c r="N226" t="s">
        <v>530</v>
      </c>
      <c r="P226" t="s">
        <v>555</v>
      </c>
      <c r="W226" t="s">
        <v>227</v>
      </c>
      <c r="AA226">
        <v>7.1390000000000002</v>
      </c>
      <c r="AC226">
        <v>6</v>
      </c>
      <c r="AE226">
        <f t="shared" si="3"/>
        <v>7.1390000000000004E-3</v>
      </c>
      <c r="AG226" t="s">
        <v>4</v>
      </c>
      <c r="AH226">
        <v>1</v>
      </c>
      <c r="AI226">
        <v>80</v>
      </c>
    </row>
    <row r="227" spans="1:35" x14ac:dyDescent="0.25">
      <c r="A227" s="1">
        <v>1300</v>
      </c>
      <c r="B227" s="1" t="s">
        <v>0</v>
      </c>
      <c r="C227" s="1">
        <v>20</v>
      </c>
      <c r="D227" s="1" t="s">
        <v>1</v>
      </c>
      <c r="E227" s="2" t="s">
        <v>375</v>
      </c>
      <c r="F227" s="2" t="s">
        <v>483</v>
      </c>
      <c r="G227" t="s">
        <v>504</v>
      </c>
      <c r="H227" t="s">
        <v>42</v>
      </c>
      <c r="I227" t="s">
        <v>519</v>
      </c>
      <c r="J227" t="s">
        <v>520</v>
      </c>
      <c r="L227" t="s">
        <v>532</v>
      </c>
      <c r="N227" t="s">
        <v>531</v>
      </c>
      <c r="P227" t="s">
        <v>554</v>
      </c>
      <c r="W227" t="s">
        <v>42</v>
      </c>
      <c r="AA227">
        <v>0</v>
      </c>
      <c r="AC227">
        <v>1</v>
      </c>
      <c r="AE227">
        <f t="shared" si="3"/>
        <v>0</v>
      </c>
      <c r="AG227" t="s">
        <v>4</v>
      </c>
      <c r="AH227">
        <v>1</v>
      </c>
      <c r="AI227">
        <v>1</v>
      </c>
    </row>
    <row r="228" spans="1:35" x14ac:dyDescent="0.25">
      <c r="A228" s="1">
        <v>1300</v>
      </c>
      <c r="B228" s="1" t="s">
        <v>0</v>
      </c>
      <c r="C228" s="1">
        <v>20</v>
      </c>
      <c r="D228" s="1" t="s">
        <v>1</v>
      </c>
      <c r="E228" s="2" t="s">
        <v>376</v>
      </c>
      <c r="F228" s="2" t="s">
        <v>377</v>
      </c>
      <c r="G228" t="s">
        <v>504</v>
      </c>
      <c r="H228" t="s">
        <v>42</v>
      </c>
      <c r="I228" t="s">
        <v>519</v>
      </c>
      <c r="J228" t="s">
        <v>520</v>
      </c>
      <c r="L228" t="s">
        <v>538</v>
      </c>
      <c r="N228" t="s">
        <v>553</v>
      </c>
      <c r="P228" t="s">
        <v>554</v>
      </c>
      <c r="W228" t="s">
        <v>42</v>
      </c>
      <c r="AA228">
        <v>0</v>
      </c>
      <c r="AC228">
        <v>1</v>
      </c>
      <c r="AE228">
        <f t="shared" si="3"/>
        <v>0</v>
      </c>
      <c r="AG228" t="s">
        <v>4</v>
      </c>
      <c r="AH228">
        <v>1</v>
      </c>
      <c r="AI228">
        <v>1</v>
      </c>
    </row>
    <row r="229" spans="1:35" x14ac:dyDescent="0.25">
      <c r="A229" s="1">
        <v>1300</v>
      </c>
      <c r="B229" s="1" t="s">
        <v>0</v>
      </c>
      <c r="C229" s="1">
        <v>20</v>
      </c>
      <c r="D229" s="1" t="s">
        <v>1</v>
      </c>
      <c r="E229" s="2" t="s">
        <v>380</v>
      </c>
      <c r="F229" s="2" t="s">
        <v>484</v>
      </c>
      <c r="G229" t="s">
        <v>504</v>
      </c>
      <c r="H229" t="s">
        <v>255</v>
      </c>
      <c r="I229" t="s">
        <v>523</v>
      </c>
      <c r="J229" t="s">
        <v>524</v>
      </c>
      <c r="L229" t="s">
        <v>524</v>
      </c>
      <c r="N229" t="s">
        <v>524</v>
      </c>
      <c r="P229" t="s">
        <v>554</v>
      </c>
      <c r="W229" t="s">
        <v>255</v>
      </c>
      <c r="AA229">
        <v>0.1</v>
      </c>
      <c r="AC229">
        <v>1</v>
      </c>
      <c r="AE229">
        <f t="shared" si="3"/>
        <v>1E-4</v>
      </c>
      <c r="AG229" t="s">
        <v>4</v>
      </c>
      <c r="AH229">
        <v>1</v>
      </c>
    </row>
    <row r="230" spans="1:35" x14ac:dyDescent="0.25">
      <c r="A230" s="1">
        <v>1300</v>
      </c>
      <c r="B230" s="1" t="s">
        <v>0</v>
      </c>
      <c r="C230" s="1">
        <v>20</v>
      </c>
      <c r="D230" s="1" t="s">
        <v>1</v>
      </c>
      <c r="E230" s="2" t="s">
        <v>381</v>
      </c>
      <c r="F230" s="2" t="s">
        <v>485</v>
      </c>
      <c r="G230" t="s">
        <v>504</v>
      </c>
      <c r="H230" t="s">
        <v>206</v>
      </c>
      <c r="I230" t="s">
        <v>521</v>
      </c>
      <c r="J230" t="s">
        <v>522</v>
      </c>
      <c r="L230" t="s">
        <v>528</v>
      </c>
      <c r="N230" t="s">
        <v>551</v>
      </c>
      <c r="P230" t="s">
        <v>554</v>
      </c>
      <c r="W230" t="s">
        <v>206</v>
      </c>
      <c r="AA230">
        <v>4.6799999999999899</v>
      </c>
      <c r="AC230">
        <v>1</v>
      </c>
      <c r="AE230">
        <f t="shared" si="3"/>
        <v>4.6799999999999897E-3</v>
      </c>
      <c r="AG230" t="s">
        <v>4</v>
      </c>
      <c r="AH230">
        <v>1</v>
      </c>
      <c r="AI230">
        <v>1</v>
      </c>
    </row>
    <row r="231" spans="1:35" x14ac:dyDescent="0.25">
      <c r="A231" s="1">
        <v>1300</v>
      </c>
      <c r="B231" s="1" t="s">
        <v>0</v>
      </c>
      <c r="C231" s="1">
        <v>20</v>
      </c>
      <c r="D231" s="1" t="s">
        <v>1</v>
      </c>
      <c r="E231" s="2" t="s">
        <v>382</v>
      </c>
      <c r="F231" s="2" t="s">
        <v>486</v>
      </c>
      <c r="G231" t="s">
        <v>504</v>
      </c>
      <c r="H231" t="s">
        <v>255</v>
      </c>
      <c r="I231" t="s">
        <v>523</v>
      </c>
      <c r="J231" t="s">
        <v>524</v>
      </c>
      <c r="L231" t="s">
        <v>524</v>
      </c>
      <c r="N231" t="s">
        <v>524</v>
      </c>
      <c r="P231" t="s">
        <v>554</v>
      </c>
      <c r="W231" t="s">
        <v>255</v>
      </c>
      <c r="AA231">
        <v>0.155</v>
      </c>
      <c r="AC231">
        <v>1</v>
      </c>
      <c r="AE231">
        <f t="shared" si="3"/>
        <v>1.55E-4</v>
      </c>
      <c r="AG231" t="s">
        <v>4</v>
      </c>
      <c r="AH231">
        <v>50</v>
      </c>
      <c r="AI231">
        <v>1</v>
      </c>
    </row>
    <row r="232" spans="1:35" x14ac:dyDescent="0.25">
      <c r="A232" s="1">
        <v>1300</v>
      </c>
      <c r="B232" s="1" t="s">
        <v>0</v>
      </c>
      <c r="C232" s="1">
        <v>20</v>
      </c>
      <c r="D232" s="1" t="s">
        <v>1</v>
      </c>
      <c r="E232" s="9" t="s">
        <v>487</v>
      </c>
      <c r="F232" s="2" t="s">
        <v>488</v>
      </c>
      <c r="G232" t="s">
        <v>504</v>
      </c>
      <c r="I232" t="s">
        <v>523</v>
      </c>
      <c r="J232" t="s">
        <v>524</v>
      </c>
      <c r="L232" t="s">
        <v>524</v>
      </c>
      <c r="N232" t="s">
        <v>524</v>
      </c>
      <c r="P232" t="s">
        <v>554</v>
      </c>
      <c r="AA232">
        <v>0.1</v>
      </c>
      <c r="AC232">
        <v>1</v>
      </c>
      <c r="AE232">
        <f t="shared" si="3"/>
        <v>1E-4</v>
      </c>
      <c r="AH232">
        <v>1</v>
      </c>
    </row>
    <row r="233" spans="1:35" x14ac:dyDescent="0.25">
      <c r="A233" s="1">
        <v>1300</v>
      </c>
      <c r="B233" s="1" t="s">
        <v>0</v>
      </c>
      <c r="C233" s="1">
        <v>20</v>
      </c>
      <c r="D233" s="1" t="s">
        <v>1</v>
      </c>
      <c r="E233" s="2" t="s">
        <v>406</v>
      </c>
      <c r="F233" s="2" t="s">
        <v>407</v>
      </c>
      <c r="G233" t="s">
        <v>503</v>
      </c>
      <c r="H233" t="s">
        <v>86</v>
      </c>
      <c r="I233" t="s">
        <v>505</v>
      </c>
      <c r="J233" t="s">
        <v>506</v>
      </c>
      <c r="L233" t="s">
        <v>527</v>
      </c>
      <c r="N233" t="s">
        <v>545</v>
      </c>
      <c r="P233" t="s">
        <v>554</v>
      </c>
      <c r="W233" t="s">
        <v>86</v>
      </c>
      <c r="AA233">
        <v>1.0900000000000001</v>
      </c>
      <c r="AC233">
        <v>10</v>
      </c>
      <c r="AE233">
        <f t="shared" si="3"/>
        <v>1.09E-3</v>
      </c>
      <c r="AG233" t="s">
        <v>4</v>
      </c>
      <c r="AH233">
        <v>2</v>
      </c>
      <c r="AI233">
        <v>15</v>
      </c>
    </row>
    <row r="234" spans="1:35" x14ac:dyDescent="0.25">
      <c r="A234" s="1">
        <v>1300</v>
      </c>
      <c r="B234" s="1" t="s">
        <v>0</v>
      </c>
      <c r="C234" s="1">
        <v>20</v>
      </c>
      <c r="D234" s="1" t="s">
        <v>1</v>
      </c>
      <c r="E234" s="2" t="s">
        <v>408</v>
      </c>
      <c r="F234" s="2" t="s">
        <v>409</v>
      </c>
      <c r="G234" t="s">
        <v>504</v>
      </c>
      <c r="H234" t="s">
        <v>206</v>
      </c>
      <c r="I234" t="s">
        <v>517</v>
      </c>
      <c r="J234" t="s">
        <v>518</v>
      </c>
      <c r="L234" t="s">
        <v>526</v>
      </c>
      <c r="N234" t="s">
        <v>550</v>
      </c>
      <c r="P234" t="s">
        <v>554</v>
      </c>
      <c r="W234" t="s">
        <v>206</v>
      </c>
      <c r="AA234">
        <v>6.5999999999999526</v>
      </c>
      <c r="AC234">
        <v>6</v>
      </c>
      <c r="AE234">
        <f t="shared" si="3"/>
        <v>6.5999999999999523E-3</v>
      </c>
      <c r="AH234">
        <v>1</v>
      </c>
      <c r="AI234">
        <v>1</v>
      </c>
    </row>
    <row r="235" spans="1:35" x14ac:dyDescent="0.25">
      <c r="A235" s="1">
        <v>1300</v>
      </c>
      <c r="B235" s="1" t="s">
        <v>0</v>
      </c>
      <c r="C235" s="1">
        <v>20</v>
      </c>
      <c r="D235" s="1" t="s">
        <v>1</v>
      </c>
      <c r="E235" s="2" t="s">
        <v>489</v>
      </c>
      <c r="F235" s="2" t="s">
        <v>490</v>
      </c>
      <c r="G235" t="s">
        <v>504</v>
      </c>
      <c r="I235" t="s">
        <v>519</v>
      </c>
      <c r="J235" t="s">
        <v>520</v>
      </c>
      <c r="L235" t="s">
        <v>532</v>
      </c>
      <c r="N235" t="s">
        <v>533</v>
      </c>
      <c r="P235" t="s">
        <v>554</v>
      </c>
      <c r="AA235">
        <v>0</v>
      </c>
      <c r="AC235">
        <v>1</v>
      </c>
      <c r="AE235">
        <f t="shared" si="3"/>
        <v>0</v>
      </c>
      <c r="AH235">
        <v>1</v>
      </c>
    </row>
    <row r="236" spans="1:35" x14ac:dyDescent="0.25">
      <c r="A236" s="1">
        <v>1300</v>
      </c>
      <c r="B236" s="1" t="s">
        <v>0</v>
      </c>
      <c r="C236" s="1">
        <v>20</v>
      </c>
      <c r="D236" s="1" t="s">
        <v>1</v>
      </c>
      <c r="E236" s="2" t="s">
        <v>491</v>
      </c>
      <c r="F236" s="2" t="s">
        <v>492</v>
      </c>
      <c r="G236" t="s">
        <v>504</v>
      </c>
      <c r="I236" t="s">
        <v>519</v>
      </c>
      <c r="J236" t="s">
        <v>520</v>
      </c>
      <c r="L236" t="s">
        <v>534</v>
      </c>
      <c r="N236" t="s">
        <v>542</v>
      </c>
      <c r="P236" t="s">
        <v>554</v>
      </c>
      <c r="AA236">
        <v>0.84999999999999876</v>
      </c>
      <c r="AC236">
        <v>1</v>
      </c>
      <c r="AE236">
        <f t="shared" si="3"/>
        <v>8.4999999999999876E-4</v>
      </c>
      <c r="AH236">
        <v>1</v>
      </c>
    </row>
    <row r="237" spans="1:35" x14ac:dyDescent="0.25">
      <c r="A237" s="1">
        <v>1300</v>
      </c>
      <c r="B237" s="1" t="s">
        <v>0</v>
      </c>
      <c r="C237" s="1">
        <v>20</v>
      </c>
      <c r="D237" s="1" t="s">
        <v>1</v>
      </c>
      <c r="E237" s="2" t="s">
        <v>493</v>
      </c>
      <c r="F237" s="2" t="s">
        <v>494</v>
      </c>
      <c r="G237" t="s">
        <v>504</v>
      </c>
      <c r="I237" t="s">
        <v>519</v>
      </c>
      <c r="J237" t="s">
        <v>520</v>
      </c>
      <c r="L237" t="s">
        <v>534</v>
      </c>
      <c r="N237" t="s">
        <v>542</v>
      </c>
      <c r="P237" t="s">
        <v>554</v>
      </c>
      <c r="AA237">
        <v>0</v>
      </c>
      <c r="AC237">
        <v>1</v>
      </c>
      <c r="AE237">
        <f t="shared" si="3"/>
        <v>0</v>
      </c>
      <c r="AH237">
        <v>1</v>
      </c>
    </row>
    <row r="238" spans="1:35" x14ac:dyDescent="0.25">
      <c r="A238" s="1">
        <v>1300</v>
      </c>
      <c r="B238" s="1" t="s">
        <v>0</v>
      </c>
      <c r="C238" s="1">
        <v>20</v>
      </c>
      <c r="D238" s="1" t="s">
        <v>1</v>
      </c>
      <c r="E238" s="2" t="s">
        <v>495</v>
      </c>
      <c r="F238" s="2" t="s">
        <v>496</v>
      </c>
      <c r="G238" t="s">
        <v>504</v>
      </c>
      <c r="I238" t="s">
        <v>519</v>
      </c>
      <c r="J238" t="s">
        <v>520</v>
      </c>
      <c r="L238" t="s">
        <v>534</v>
      </c>
      <c r="N238" t="s">
        <v>542</v>
      </c>
      <c r="P238" t="s">
        <v>554</v>
      </c>
      <c r="AA238">
        <v>0.68800000000000006</v>
      </c>
      <c r="AC238">
        <v>1</v>
      </c>
      <c r="AE238">
        <f t="shared" si="3"/>
        <v>6.8800000000000003E-4</v>
      </c>
      <c r="AH238">
        <v>1</v>
      </c>
    </row>
    <row r="239" spans="1:35" x14ac:dyDescent="0.25">
      <c r="A239" s="1">
        <v>1300</v>
      </c>
      <c r="B239" s="1" t="s">
        <v>0</v>
      </c>
      <c r="C239" s="1">
        <v>20</v>
      </c>
      <c r="D239" s="1" t="s">
        <v>1</v>
      </c>
      <c r="E239" s="2" t="s">
        <v>497</v>
      </c>
      <c r="F239" s="2" t="s">
        <v>498</v>
      </c>
      <c r="G239" t="s">
        <v>504</v>
      </c>
      <c r="I239" t="s">
        <v>517</v>
      </c>
      <c r="J239" t="s">
        <v>518</v>
      </c>
      <c r="L239" t="s">
        <v>533</v>
      </c>
      <c r="N239" t="s">
        <v>548</v>
      </c>
      <c r="P239" t="s">
        <v>554</v>
      </c>
      <c r="AA239">
        <v>6.5999999999999872</v>
      </c>
      <c r="AC239">
        <v>6</v>
      </c>
      <c r="AE239">
        <f t="shared" si="3"/>
        <v>6.599999999999987E-3</v>
      </c>
      <c r="AH239">
        <v>1</v>
      </c>
      <c r="AI239">
        <v>1</v>
      </c>
    </row>
    <row r="240" spans="1:35" x14ac:dyDescent="0.25">
      <c r="A240" s="1">
        <v>1300</v>
      </c>
      <c r="B240" s="1" t="s">
        <v>0</v>
      </c>
      <c r="C240" s="1">
        <v>20</v>
      </c>
      <c r="D240" s="1" t="s">
        <v>1</v>
      </c>
      <c r="E240" s="2" t="s">
        <v>499</v>
      </c>
      <c r="F240" s="2" t="s">
        <v>500</v>
      </c>
      <c r="G240" t="s">
        <v>504</v>
      </c>
      <c r="I240" t="s">
        <v>517</v>
      </c>
      <c r="J240" t="s">
        <v>518</v>
      </c>
      <c r="L240" t="s">
        <v>528</v>
      </c>
      <c r="N240" t="s">
        <v>549</v>
      </c>
      <c r="P240" t="s">
        <v>554</v>
      </c>
      <c r="AA240">
        <v>6.599999999999997</v>
      </c>
      <c r="AC240">
        <v>6</v>
      </c>
      <c r="AE240">
        <f t="shared" si="3"/>
        <v>6.5999999999999974E-3</v>
      </c>
      <c r="AH240">
        <v>1</v>
      </c>
      <c r="AI240">
        <v>1</v>
      </c>
    </row>
    <row r="241" spans="1:35" x14ac:dyDescent="0.25">
      <c r="A241" s="1">
        <v>1300</v>
      </c>
      <c r="B241" s="1" t="s">
        <v>0</v>
      </c>
      <c r="C241" s="1">
        <v>20</v>
      </c>
      <c r="D241" s="1" t="s">
        <v>1</v>
      </c>
      <c r="E241" s="2" t="s">
        <v>501</v>
      </c>
      <c r="F241" s="2" t="s">
        <v>502</v>
      </c>
      <c r="G241" t="s">
        <v>504</v>
      </c>
      <c r="I241" t="s">
        <v>521</v>
      </c>
      <c r="J241" t="s">
        <v>522</v>
      </c>
      <c r="L241" t="s">
        <v>528</v>
      </c>
      <c r="N241" t="s">
        <v>551</v>
      </c>
      <c r="P241" t="s">
        <v>554</v>
      </c>
      <c r="AA241">
        <v>6</v>
      </c>
      <c r="AC241">
        <v>6</v>
      </c>
      <c r="AE241">
        <f t="shared" si="3"/>
        <v>6.0000000000000001E-3</v>
      </c>
      <c r="AH241">
        <v>1</v>
      </c>
      <c r="AI241">
        <v>1</v>
      </c>
    </row>
  </sheetData>
  <autoFilter ref="A1:AJ241" xr:uid="{3E648817-DAA1-43D4-A216-F76DE3257241}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Yauri</cp:lastModifiedBy>
  <dcterms:created xsi:type="dcterms:W3CDTF">2022-02-04T13:07:53Z</dcterms:created>
  <dcterms:modified xsi:type="dcterms:W3CDTF">2022-02-07T17:30:44Z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db651873-2a89-4c25-ba33-b56474ab6b2e</vt:lpwstr>
  </property>
</Properties>
</file>