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S\GROW\PROYECTOS\CF\Excels\Presentacion 12 Agosto\"/>
    </mc:Choice>
  </mc:AlternateContent>
  <xr:revisionPtr revIDLastSave="0" documentId="13_ncr:1_{CC3A0837-8B4F-46AC-BDBB-C0C3C6F186FF}" xr6:coauthVersionLast="47" xr6:coauthVersionMax="47" xr10:uidLastSave="{00000000-0000-0000-0000-000000000000}"/>
  <bookViews>
    <workbookView xWindow="-108" yWindow="-108" windowWidth="23256" windowHeight="12576" xr2:uid="{944E7DCB-1AB1-4851-9A99-4B87C92B1906}"/>
  </bookViews>
  <sheets>
    <sheet name="Subsidios" sheetId="1" r:id="rId1"/>
    <sheet name="Hoja1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Subsidios!$B$5:$AD$14</definedName>
    <definedName name="d">[1]EERR_Consolidado!$T$2:$AE$2</definedName>
    <definedName name="DATA1" localSheetId="0">[2]DATA!#REF!</definedName>
    <definedName name="DATA1">[2]DATA!#REF!</definedName>
    <definedName name="DATA6" localSheetId="0">[2]DATA!#REF!</definedName>
    <definedName name="DATA6">[2]DATA!#REF!</definedName>
    <definedName name="DATA7" localSheetId="0">[2]DATA!#REF!</definedName>
    <definedName name="DATA7">[2]DATA!#REF!</definedName>
    <definedName name="TEST1" localSheetId="0">[3]DATA!#REF!</definedName>
    <definedName name="TEST1">[3]DATA!#REF!</definedName>
    <definedName name="TEST113" localSheetId="0">#REF!</definedName>
    <definedName name="TEST113">#REF!</definedName>
    <definedName name="TEST114" localSheetId="0">#REF!</definedName>
    <definedName name="TEST114">#REF!</definedName>
    <definedName name="TEST115" localSheetId="0">#REF!</definedName>
    <definedName name="TEST115">#REF!</definedName>
    <definedName name="TEST116" localSheetId="0">#REF!</definedName>
    <definedName name="TEST116">#REF!</definedName>
    <definedName name="TEST117" localSheetId="0">#REF!</definedName>
    <definedName name="TEST117">#REF!</definedName>
    <definedName name="TEST118" localSheetId="0">#REF!</definedName>
    <definedName name="TEST118">#REF!</definedName>
    <definedName name="TEST119" localSheetId="0">#REF!</definedName>
    <definedName name="TEST119">#REF!</definedName>
    <definedName name="TEST120" localSheetId="0">#REF!</definedName>
    <definedName name="TEST120">#REF!</definedName>
    <definedName name="TEST121" localSheetId="0">#REF!</definedName>
    <definedName name="TEST121">#REF!</definedName>
    <definedName name="TEST122" localSheetId="0">#REF!</definedName>
    <definedName name="TEST122">#REF!</definedName>
    <definedName name="TEST123" localSheetId="0">#REF!</definedName>
    <definedName name="TEST123">#REF!</definedName>
    <definedName name="TEST124" localSheetId="0">#REF!</definedName>
    <definedName name="TEST124">#REF!</definedName>
    <definedName name="TEST125" localSheetId="0">#REF!</definedName>
    <definedName name="TEST125">#REF!</definedName>
    <definedName name="TEST126" localSheetId="0">#REF!</definedName>
    <definedName name="TEST126">#REF!</definedName>
    <definedName name="TEST2" localSheetId="0">[3]DATA!#REF!</definedName>
    <definedName name="TEST2">[3]DATA!#REF!</definedName>
    <definedName name="TEST3" localSheetId="0">[3]DATA!#REF!</definedName>
    <definedName name="TEST3">[3]DATA!#REF!</definedName>
    <definedName name="TEST31" localSheetId="0">#REF!</definedName>
    <definedName name="TEST31">#REF!</definedName>
    <definedName name="TEST32" localSheetId="0">#REF!</definedName>
    <definedName name="TEST32">#REF!</definedName>
    <definedName name="TEST33" localSheetId="0">#REF!</definedName>
    <definedName name="TEST33">#REF!</definedName>
    <definedName name="TEST34" localSheetId="0">#REF!</definedName>
    <definedName name="TEST34">#REF!</definedName>
    <definedName name="TEST4" localSheetId="0">[3]DATA!#REF!</definedName>
    <definedName name="TEST4">[3]DATA!#REF!</definedName>
    <definedName name="TEST5" localSheetId="0">[3]DATA!#REF!</definedName>
    <definedName name="TEST5">[3]DATA!#REF!</definedName>
    <definedName name="TEST6" localSheetId="0">[3]DATA!#REF!</definedName>
    <definedName name="TEST6">[3]DATA!#REF!</definedName>
    <definedName name="TEST7" localSheetId="0">[3]DATA!#REF!</definedName>
    <definedName name="TEST7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<sst xmlns="http://schemas.openxmlformats.org/spreadsheetml/2006/main" count="152" uniqueCount="78">
  <si>
    <t>*Se pagará en función a las celdas llenadas por SAC</t>
  </si>
  <si>
    <t>AÑO</t>
  </si>
  <si>
    <t>*En rojo porque se llega al PVP sin DSCTO, dado el menor COSTO SAP el cliente tiene mayor margen MUP</t>
  </si>
  <si>
    <t>MES</t>
  </si>
  <si>
    <t>SOLICITADO POR LA DT</t>
  </si>
  <si>
    <t>SAC INSTITUCIONAL</t>
  </si>
  <si>
    <t>DIMENSIONES DE ERRORES</t>
  </si>
  <si>
    <t>ZONA</t>
  </si>
  <si>
    <t>TERRITORIO</t>
  </si>
  <si>
    <t>CLIENTE</t>
  </si>
  <si>
    <t>CODIGO SOLICITANTE</t>
  </si>
  <si>
    <t>CODIGO DESTINATARIO</t>
  </si>
  <si>
    <t>SECTOR</t>
  </si>
  <si>
    <t>SEGMENTO SOFTYS</t>
  </si>
  <si>
    <t>SUB SEGMENTO SOFTYS</t>
  </si>
  <si>
    <t>RUC   SUB-CLIENTE</t>
  </si>
  <si>
    <t>SUB-CLIENTE</t>
  </si>
  <si>
    <t>NOMBRE COMERCIAL / GRUPO EMPRESARIAL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</si>
  <si>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</si>
  <si>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</si>
  <si>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</si>
  <si>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</si>
  <si>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</si>
  <si>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</si>
  <si>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</si>
  <si>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</si>
  <si>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</si>
  <si>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</si>
  <si>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</si>
  <si>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</si>
  <si>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</si>
  <si>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STATUS</t>
  </si>
  <si>
    <t>DIFERENCIA AHORRO SOFTYS</t>
  </si>
  <si>
    <t>DIRECTOS</t>
  </si>
  <si>
    <t>SUPLACORP S.A.C</t>
  </si>
  <si>
    <t>INDUSTRIAS</t>
  </si>
  <si>
    <t>20112273922</t>
  </si>
  <si>
    <t>TIENDAS DE MEJORAMIENTO DEL HOGAR</t>
  </si>
  <si>
    <t>SODIMAC</t>
  </si>
  <si>
    <t>12 Higiénicos FDH.</t>
  </si>
  <si>
    <t>361541</t>
  </si>
  <si>
    <t>PH Elite Jumbo Classic UH 500 mts x1x4</t>
  </si>
  <si>
    <t>361571</t>
  </si>
  <si>
    <t>PH Elite Jumbo Classic AHORRO UH 500 mts x1x4</t>
  </si>
  <si>
    <t>LIMA</t>
  </si>
  <si>
    <t>LIMA 1</t>
  </si>
  <si>
    <t>COMISIONISTAS LINCE</t>
  </si>
  <si>
    <t>HOTELES</t>
  </si>
  <si>
    <t>20602490085</t>
  </si>
  <si>
    <t>TALBOT HOTELS S.A.C.</t>
  </si>
  <si>
    <t>HOTEL HYATT</t>
  </si>
  <si>
    <t>06 Sabanillas FDH</t>
  </si>
  <si>
    <t>360664</t>
  </si>
  <si>
    <t>SA Elite Plus Blanca UH 100 mts x1x2</t>
  </si>
  <si>
    <t>361444</t>
  </si>
  <si>
    <t>PH Elite Excellence DH 23 mts x4x12</t>
  </si>
  <si>
    <t>361449</t>
  </si>
  <si>
    <t>PH Elite Institucional Classic DH 13 mts x2x24</t>
  </si>
  <si>
    <t>361377</t>
  </si>
  <si>
    <t>PH Elite Jumbo Excellence DH 250 mts x1x6</t>
  </si>
  <si>
    <t>361540</t>
  </si>
  <si>
    <t>PH Elite Jumbo Plus Blanco UH 550 mts x1x4</t>
  </si>
  <si>
    <t>24020820112273922361541</t>
  </si>
  <si>
    <t>24020820112273922361571</t>
  </si>
  <si>
    <t>991520602490085360664</t>
  </si>
  <si>
    <t>991520602490085361444</t>
  </si>
  <si>
    <t>991520602490085361449</t>
  </si>
  <si>
    <t>991520602490085361571</t>
  </si>
  <si>
    <t>991520602490085361541</t>
  </si>
  <si>
    <t>991520602490085361377</t>
  </si>
  <si>
    <t>991520602490085361540</t>
  </si>
  <si>
    <t>VER EL MODULO CANAL TRADICIONAL EN EL MENÚ - SPIDER</t>
  </si>
  <si>
    <t>VER EN EL MENÚ REPORTING BO</t>
  </si>
  <si>
    <t>VER EN EL MENÚ EL SUBMODULO DE BIG BETS BOLIVIA DEL MÓDULO REPORTING BO</t>
  </si>
  <si>
    <t>ACCESO A VER EL DASHBOARD DE BIG BETS BOLVIA DEL MÓDULO REPORTING BO</t>
  </si>
  <si>
    <t>PERMISO PARA VER EN EL MENÚ EL SUBMODULO PRIORIDADES BO DEL MÓDULO REPORTING BO</t>
  </si>
  <si>
    <t>PERMISO PARA VER EL DASHBOARD DEL SUBMODULO PRIORIDADES BO DEL MÓDULO REPORTING BO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</si>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</sst>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8"/>
      <color rgb="FF54545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Font="1" applyProtection="1"/>
    <xf numFmtId="10" fontId="3" fillId="0" borderId="0" xfId="2" applyNumberFormat="1" applyFont="1" applyProtection="1"/>
    <xf numFmtId="164" fontId="3" fillId="0" borderId="0" xfId="1" applyFont="1" applyAlignment="1" applyProtection="1">
      <alignment horizontal="center"/>
    </xf>
    <xf numFmtId="164" fontId="3" fillId="0" borderId="0" xfId="1" applyFont="1" applyProtection="1">
      <protection locked="0"/>
    </xf>
    <xf numFmtId="0" fontId="3" fillId="0" borderId="0" xfId="0" applyFont="1" applyProtection="1">
      <protection locked="0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5" fillId="0" borderId="0" xfId="0" applyFont="1"/>
    <xf numFmtId="164" fontId="3" fillId="0" borderId="0" xfId="1" applyFont="1" applyFill="1" applyProtection="1"/>
    <xf numFmtId="10" fontId="3" fillId="0" borderId="0" xfId="2" applyNumberFormat="1" applyFont="1" applyFill="1" applyProtection="1"/>
    <xf numFmtId="164" fontId="3" fillId="0" borderId="0" xfId="1" applyFont="1" applyFill="1" applyAlignment="1" applyProtection="1">
      <alignment horizontal="center"/>
    </xf>
    <xf numFmtId="164" fontId="5" fillId="0" borderId="0" xfId="1" applyFont="1" applyFill="1" applyBorder="1" applyAlignment="1" applyProtection="1">
      <alignment horizontal="center" vertical="top" wrapText="1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top" wrapText="1"/>
    </xf>
    <xf numFmtId="164" fontId="5" fillId="3" borderId="0" xfId="1" applyFont="1" applyFill="1" applyAlignment="1" applyProtection="1">
      <alignment horizontal="center" vertical="top" wrapText="1"/>
    </xf>
    <xf numFmtId="10" fontId="5" fillId="3" borderId="0" xfId="2" applyNumberFormat="1" applyFont="1" applyFill="1" applyAlignment="1" applyProtection="1">
      <alignment horizontal="center" vertical="top" wrapText="1"/>
    </xf>
    <xf numFmtId="164" fontId="5" fillId="3" borderId="0" xfId="1" applyFont="1" applyFill="1" applyAlignment="1" applyProtection="1">
      <alignment horizontal="center" vertical="top" wrapText="1"/>
      <protection locked="0"/>
    </xf>
    <xf numFmtId="164" fontId="6" fillId="4" borderId="4" xfId="1" applyFont="1" applyFill="1" applyBorder="1" applyAlignment="1" applyProtection="1">
      <alignment horizontal="center" vertical="top" wrapText="1"/>
      <protection locked="0"/>
    </xf>
    <xf numFmtId="2" fontId="6" fillId="4" borderId="4" xfId="1" applyNumberFormat="1" applyFont="1" applyFill="1" applyBorder="1" applyAlignment="1" applyProtection="1">
      <alignment horizontal="center" vertical="top" wrapText="1"/>
    </xf>
    <xf numFmtId="0" fontId="5" fillId="5" borderId="4" xfId="0" applyFont="1" applyFill="1" applyBorder="1" applyAlignment="1" applyProtection="1">
      <alignment horizontal="center" vertical="top" wrapText="1"/>
      <protection locked="0"/>
    </xf>
    <xf numFmtId="2" fontId="5" fillId="5" borderId="4" xfId="0" applyNumberFormat="1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top" wrapText="1"/>
      <protection locked="0"/>
    </xf>
    <xf numFmtId="0" fontId="3" fillId="6" borderId="0" xfId="0" applyFont="1" applyFill="1"/>
    <xf numFmtId="0" fontId="3" fillId="6" borderId="0" xfId="0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/>
    </xf>
    <xf numFmtId="0" fontId="4" fillId="6" borderId="0" xfId="0" applyFont="1" applyFill="1"/>
    <xf numFmtId="10" fontId="3" fillId="4" borderId="0" xfId="2" applyNumberFormat="1" applyFont="1" applyFill="1" applyProtection="1"/>
    <xf numFmtId="164" fontId="3" fillId="4" borderId="0" xfId="1" applyFont="1" applyFill="1" applyProtection="1"/>
    <xf numFmtId="10" fontId="6" fillId="0" borderId="0" xfId="2" applyNumberFormat="1" applyFont="1" applyFill="1" applyProtection="1"/>
    <xf numFmtId="164" fontId="6" fillId="0" borderId="0" xfId="1" applyFont="1" applyFill="1" applyProtection="1"/>
    <xf numFmtId="0" fontId="3" fillId="7" borderId="0" xfId="0" applyFont="1" applyFill="1" applyAlignment="1">
      <alignment horizontal="center"/>
    </xf>
    <xf numFmtId="17" fontId="3" fillId="7" borderId="0" xfId="0" applyNumberFormat="1" applyFont="1" applyFill="1" applyAlignment="1">
      <alignment horizontal="center"/>
    </xf>
    <xf numFmtId="165" fontId="3" fillId="7" borderId="0" xfId="1" applyNumberFormat="1" applyFont="1" applyFill="1" applyAlignment="1" applyProtection="1">
      <alignment horizontal="center"/>
    </xf>
    <xf numFmtId="164" fontId="6" fillId="8" borderId="0" xfId="1" applyFont="1" applyFill="1" applyProtection="1">
      <protection locked="0"/>
    </xf>
    <xf numFmtId="164" fontId="6" fillId="8" borderId="0" xfId="1" applyFont="1" applyFill="1" applyProtection="1"/>
    <xf numFmtId="164" fontId="6" fillId="0" borderId="0" xfId="1" applyFont="1" applyAlignment="1" applyProtection="1">
      <alignment horizontal="center" vertical="center"/>
      <protection locked="0"/>
    </xf>
    <xf numFmtId="164" fontId="6" fillId="9" borderId="0" xfId="1" applyFont="1" applyFill="1" applyAlignment="1" applyProtection="1">
      <alignment horizontal="center" vertical="center"/>
    </xf>
    <xf numFmtId="164" fontId="6" fillId="0" borderId="0" xfId="1" applyFont="1" applyAlignment="1" applyProtection="1">
      <alignment horizontal="center" vertical="center"/>
    </xf>
    <xf numFmtId="0" fontId="4" fillId="0" borderId="0" xfId="0" applyFont="1" applyProtection="1">
      <protection locked="0"/>
    </xf>
    <xf numFmtId="164" fontId="3" fillId="7" borderId="0" xfId="1" applyFont="1" applyFill="1" applyAlignment="1" applyProtection="1">
      <alignment horizontal="center"/>
    </xf>
    <xf numFmtId="164" fontId="6" fillId="0" borderId="4" xfId="1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left" vertical="center" wrapText="1" indent="1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164" fontId="5" fillId="3" borderId="2" xfId="1" applyFont="1" applyFill="1" applyBorder="1" applyAlignment="1" applyProtection="1">
      <alignment horizontal="center" vertical="top" wrapText="1"/>
      <protection locked="0"/>
    </xf>
    <xf numFmtId="164" fontId="5" fillId="3" borderId="3" xfId="1" applyFont="1" applyFill="1" applyBorder="1" applyAlignment="1" applyProtection="1">
      <alignment horizontal="center" vertical="top" wrapText="1"/>
      <protection locked="0"/>
    </xf>
    <xf numFmtId="0" fontId="6" fillId="4" borderId="4" xfId="0" applyFont="1" applyFill="1" applyBorder="1" applyAlignment="1" applyProtection="1">
      <alignment horizontal="center" vertical="center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cion\Contabilidad\Gest%202016\Gest0616\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Estrategia\Ventas\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linares\Desktop\Plan%20Dispensadores\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resendez\Desktop\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01A1-492D-4A7D-BC24-8388396AF3BC}">
  <dimension ref="A1:AD14"/>
  <sheetViews>
    <sheetView showGridLines="0" tabSelected="1" zoomScale="90" zoomScaleNormal="90" workbookViewId="0">
      <pane ySplit="5" topLeftCell="A6" activePane="bottomLeft" state="frozen"/>
      <selection pane="bottomLeft" activeCell="X13" sqref="X13"/>
    </sheetView>
  </sheetViews>
  <sheetFormatPr baseColWidth="10" defaultColWidth="11.44140625" defaultRowHeight="12" x14ac:dyDescent="0.25"/>
  <cols>
    <col min="1" max="1" width="1.109375" style="1" customWidth="1"/>
    <col min="2" max="2" width="13" style="2" customWidth="1"/>
    <col min="3" max="3" width="14.5546875" style="2" bestFit="1" customWidth="1"/>
    <col min="4" max="4" width="20.6640625" style="2" customWidth="1"/>
    <col min="5" max="5" width="15.44140625" style="3" customWidth="1"/>
    <col min="6" max="7" width="15.33203125" style="3" customWidth="1"/>
    <col min="8" max="9" width="17.109375" style="3" customWidth="1"/>
    <col min="10" max="10" width="12.6640625" style="3" customWidth="1"/>
    <col min="11" max="11" width="33.44140625" style="2" customWidth="1"/>
    <col min="12" max="12" width="21.44140625" style="3" customWidth="1"/>
    <col min="13" max="13" width="14.6640625" style="2" customWidth="1"/>
    <col min="14" max="14" width="13.5546875" style="3" customWidth="1"/>
    <col min="15" max="15" width="46" style="2" customWidth="1"/>
    <col min="16" max="16" width="11.33203125" style="4" customWidth="1"/>
    <col min="17" max="17" width="11.33203125" style="5" customWidth="1"/>
    <col min="18" max="18" width="15.33203125" style="4" customWidth="1"/>
    <col min="19" max="19" width="11.33203125" style="5" customWidth="1"/>
    <col min="20" max="20" width="11.33203125" style="4" customWidth="1"/>
    <col min="21" max="21" width="9.88671875" style="4" customWidth="1"/>
    <col min="22" max="22" width="25.109375" style="3" customWidth="1"/>
    <col min="23" max="23" width="10.5546875" style="3" customWidth="1"/>
    <col min="24" max="24" width="15.5546875" style="6" bestFit="1" customWidth="1"/>
    <col min="25" max="25" width="17.33203125" style="7" bestFit="1" customWidth="1"/>
    <col min="26" max="26" width="19.5546875" style="4" bestFit="1" customWidth="1"/>
    <col min="27" max="27" width="17.33203125" style="7" bestFit="1" customWidth="1"/>
    <col min="28" max="28" width="14.88671875" style="8" bestFit="1" customWidth="1"/>
    <col min="29" max="29" width="11.44140625" style="8"/>
    <col min="30" max="30" width="14.6640625" style="8" bestFit="1" customWidth="1"/>
    <col min="31" max="16384" width="11.44140625" style="8"/>
  </cols>
  <sheetData>
    <row r="1" spans="1:30" x14ac:dyDescent="0.25">
      <c r="AA1" s="49" t="s">
        <v>0</v>
      </c>
      <c r="AB1" s="49"/>
      <c r="AC1" s="49" t="s">
        <v>0</v>
      </c>
      <c r="AD1" s="49"/>
    </row>
    <row r="2" spans="1:30" x14ac:dyDescent="0.25">
      <c r="B2" s="9" t="s">
        <v>1</v>
      </c>
      <c r="C2" s="10">
        <v>2021</v>
      </c>
      <c r="E2" s="2"/>
      <c r="O2" s="11" t="s">
        <v>2</v>
      </c>
      <c r="AA2" s="50"/>
      <c r="AB2" s="50"/>
      <c r="AC2" s="50"/>
      <c r="AD2" s="50"/>
    </row>
    <row r="3" spans="1:30" x14ac:dyDescent="0.25">
      <c r="B3" s="9" t="s">
        <v>3</v>
      </c>
      <c r="C3" s="9" t="s">
        <v>77</v>
      </c>
      <c r="Y3" s="51" t="s">
        <v>4</v>
      </c>
      <c r="Z3" s="52"/>
      <c r="AA3" s="53" t="s">
        <v>5</v>
      </c>
      <c r="AB3" s="53"/>
      <c r="AC3" s="54" t="s">
        <v>6</v>
      </c>
      <c r="AD3" s="54"/>
    </row>
    <row r="4" spans="1:30" ht="3.75" customHeight="1" x14ac:dyDescent="0.25">
      <c r="B4" s="11"/>
      <c r="C4" s="11"/>
      <c r="P4" s="12"/>
      <c r="Q4" s="13"/>
      <c r="R4" s="12"/>
      <c r="S4" s="13"/>
      <c r="T4" s="12"/>
      <c r="U4" s="12"/>
      <c r="X4" s="14"/>
      <c r="Y4" s="15"/>
      <c r="Z4" s="15"/>
      <c r="AA4" s="47"/>
      <c r="AB4" s="16"/>
      <c r="AC4" s="17"/>
      <c r="AD4" s="17"/>
    </row>
    <row r="5" spans="1:30" s="26" customFormat="1" ht="28.5" customHeight="1" x14ac:dyDescent="0.25">
      <c r="A5" s="1"/>
      <c r="B5" s="18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  <c r="K5" s="18" t="s">
        <v>16</v>
      </c>
      <c r="L5" s="18" t="s">
        <v>17</v>
      </c>
      <c r="M5" s="18" t="s">
        <v>12</v>
      </c>
      <c r="N5" s="18" t="s">
        <v>18</v>
      </c>
      <c r="O5" s="18" t="s">
        <v>19</v>
      </c>
      <c r="P5" s="19" t="s">
        <v>20</v>
      </c>
      <c r="Q5" s="20" t="s">
        <v>21</v>
      </c>
      <c r="R5" s="19" t="s">
        <v>22</v>
      </c>
      <c r="S5" s="20" t="s">
        <v>23</v>
      </c>
      <c r="T5" s="19" t="s">
        <v>24</v>
      </c>
      <c r="U5" s="19" t="s">
        <v>25</v>
      </c>
      <c r="V5" s="18" t="s">
        <v>26</v>
      </c>
      <c r="W5" s="18" t="s">
        <v>27</v>
      </c>
      <c r="X5" s="19" t="s">
        <v>28</v>
      </c>
      <c r="Y5" s="21" t="s">
        <v>29</v>
      </c>
      <c r="Z5" s="19" t="s">
        <v>30</v>
      </c>
      <c r="AA5" s="22" t="s">
        <v>29</v>
      </c>
      <c r="AB5" s="23" t="s">
        <v>30</v>
      </c>
      <c r="AC5" s="24" t="s">
        <v>31</v>
      </c>
      <c r="AD5" s="25" t="s">
        <v>32</v>
      </c>
    </row>
    <row r="6" spans="1:30" s="45" customFormat="1" x14ac:dyDescent="0.25">
      <c r="A6" s="1"/>
      <c r="B6" s="27" t="s">
        <v>33</v>
      </c>
      <c r="C6" s="27" t="s">
        <v>33</v>
      </c>
      <c r="D6" s="27" t="s">
        <v>34</v>
      </c>
      <c r="E6" s="28">
        <v>16764</v>
      </c>
      <c r="F6" s="28">
        <v>240208</v>
      </c>
      <c r="G6" s="28"/>
      <c r="H6" s="28" t="s">
        <v>35</v>
      </c>
      <c r="I6" s="28" t="s">
        <v>35</v>
      </c>
      <c r="J6" s="29" t="s">
        <v>36</v>
      </c>
      <c r="K6" s="27" t="s">
        <v>37</v>
      </c>
      <c r="L6" s="30" t="s">
        <v>38</v>
      </c>
      <c r="M6" s="27" t="s">
        <v>39</v>
      </c>
      <c r="N6" s="31" t="s">
        <v>40</v>
      </c>
      <c r="O6" s="32" t="s">
        <v>41</v>
      </c>
      <c r="P6" s="4">
        <v>31.07226</v>
      </c>
      <c r="Q6" s="33">
        <v>0.20383776397339626</v>
      </c>
      <c r="R6" s="34">
        <v>24.73856</v>
      </c>
      <c r="S6" s="35">
        <v>0</v>
      </c>
      <c r="T6" s="36">
        <v>24.73856</v>
      </c>
      <c r="U6" s="34">
        <v>2.9894067796610209</v>
      </c>
      <c r="V6" s="37" t="s">
        <v>62</v>
      </c>
      <c r="W6" s="38">
        <v>43831</v>
      </c>
      <c r="X6" s="39"/>
      <c r="Y6" s="40"/>
      <c r="Z6" s="41"/>
      <c r="AA6" s="42">
        <v>0</v>
      </c>
      <c r="AB6" s="43"/>
      <c r="AC6" s="42"/>
      <c r="AD6" s="44">
        <v>0</v>
      </c>
    </row>
    <row r="7" spans="1:30" s="45" customFormat="1" x14ac:dyDescent="0.25">
      <c r="A7" s="1"/>
      <c r="B7" s="27" t="s">
        <v>33</v>
      </c>
      <c r="C7" s="27" t="s">
        <v>33</v>
      </c>
      <c r="D7" s="27" t="s">
        <v>34</v>
      </c>
      <c r="E7" s="28">
        <v>16764</v>
      </c>
      <c r="F7" s="28">
        <v>240208</v>
      </c>
      <c r="G7" s="28"/>
      <c r="H7" s="28" t="s">
        <v>35</v>
      </c>
      <c r="I7" s="28" t="s">
        <v>35</v>
      </c>
      <c r="J7" s="29" t="s">
        <v>36</v>
      </c>
      <c r="K7" s="27" t="s">
        <v>37</v>
      </c>
      <c r="L7" s="30" t="s">
        <v>38</v>
      </c>
      <c r="M7" s="27" t="s">
        <v>39</v>
      </c>
      <c r="N7" s="29" t="s">
        <v>42</v>
      </c>
      <c r="O7" s="27" t="s">
        <v>43</v>
      </c>
      <c r="P7" s="4">
        <v>31.07226</v>
      </c>
      <c r="Q7" s="33">
        <v>0.22277941804040002</v>
      </c>
      <c r="R7" s="34">
        <v>24.15</v>
      </c>
      <c r="S7" s="35">
        <v>0</v>
      </c>
      <c r="T7" s="36">
        <v>24.15</v>
      </c>
      <c r="U7" s="34">
        <v>2.9894067796610209</v>
      </c>
      <c r="V7" s="37" t="s">
        <v>63</v>
      </c>
      <c r="W7" s="38">
        <v>43831</v>
      </c>
      <c r="X7" s="39">
        <v>10</v>
      </c>
      <c r="Y7" s="40"/>
      <c r="Z7" s="41"/>
      <c r="AA7" s="42">
        <v>0</v>
      </c>
      <c r="AB7" s="43"/>
      <c r="AC7" s="42"/>
      <c r="AD7" s="44">
        <v>0</v>
      </c>
    </row>
    <row r="8" spans="1:30" s="45" customFormat="1" x14ac:dyDescent="0.25">
      <c r="A8" s="1"/>
      <c r="B8" s="27" t="s">
        <v>44</v>
      </c>
      <c r="C8" s="27" t="s">
        <v>45</v>
      </c>
      <c r="D8" s="27" t="s">
        <v>46</v>
      </c>
      <c r="E8" s="28">
        <v>9915</v>
      </c>
      <c r="F8" s="28">
        <v>9915</v>
      </c>
      <c r="G8" s="28"/>
      <c r="H8" s="28" t="s">
        <v>47</v>
      </c>
      <c r="I8" s="28" t="s">
        <v>47</v>
      </c>
      <c r="J8" s="29" t="s">
        <v>48</v>
      </c>
      <c r="K8" s="27" t="s">
        <v>49</v>
      </c>
      <c r="L8" s="30" t="s">
        <v>50</v>
      </c>
      <c r="M8" s="27" t="s">
        <v>51</v>
      </c>
      <c r="N8" s="29" t="s">
        <v>52</v>
      </c>
      <c r="O8" s="27" t="s">
        <v>53</v>
      </c>
      <c r="P8" s="4">
        <v>53.665254237288131</v>
      </c>
      <c r="Q8" s="33">
        <v>0.19226313993532163</v>
      </c>
      <c r="R8" s="34">
        <v>43.347403952199791</v>
      </c>
      <c r="S8" s="35">
        <v>0.16</v>
      </c>
      <c r="T8" s="36">
        <v>51.604052324047373</v>
      </c>
      <c r="U8" s="34">
        <v>5.5962600000000009</v>
      </c>
      <c r="V8" s="37" t="s">
        <v>64</v>
      </c>
      <c r="W8" s="38">
        <v>43831</v>
      </c>
      <c r="X8" s="46"/>
      <c r="Y8" s="40">
        <v>0</v>
      </c>
      <c r="Z8" s="41"/>
      <c r="AA8" s="42">
        <v>0</v>
      </c>
      <c r="AB8" s="43"/>
      <c r="AC8" s="42"/>
      <c r="AD8" s="44">
        <v>0</v>
      </c>
    </row>
    <row r="9" spans="1:30" s="45" customFormat="1" x14ac:dyDescent="0.25">
      <c r="A9" s="1"/>
      <c r="B9" s="27" t="s">
        <v>44</v>
      </c>
      <c r="C9" s="27" t="s">
        <v>45</v>
      </c>
      <c r="D9" s="27" t="s">
        <v>46</v>
      </c>
      <c r="E9" s="28">
        <v>9915</v>
      </c>
      <c r="F9" s="28">
        <v>9915</v>
      </c>
      <c r="G9" s="28"/>
      <c r="H9" s="28" t="s">
        <v>47</v>
      </c>
      <c r="I9" s="28" t="s">
        <v>47</v>
      </c>
      <c r="J9" s="29" t="s">
        <v>48</v>
      </c>
      <c r="K9" s="27" t="s">
        <v>49</v>
      </c>
      <c r="L9" s="30" t="s">
        <v>50</v>
      </c>
      <c r="M9" s="27" t="s">
        <v>39</v>
      </c>
      <c r="N9" s="29" t="s">
        <v>54</v>
      </c>
      <c r="O9" s="27" t="s">
        <v>55</v>
      </c>
      <c r="P9" s="4">
        <v>31.983050847457623</v>
      </c>
      <c r="Q9" s="33">
        <v>2.3569951757408503E-2</v>
      </c>
      <c r="R9" s="34">
        <v>31.229211881928304</v>
      </c>
      <c r="S9" s="35">
        <v>0.12</v>
      </c>
      <c r="T9" s="36">
        <v>35.487740774918528</v>
      </c>
      <c r="U9" s="34">
        <v>28.040705084745781</v>
      </c>
      <c r="V9" s="37" t="s">
        <v>65</v>
      </c>
      <c r="W9" s="38">
        <v>43831</v>
      </c>
      <c r="X9" s="46">
        <v>8</v>
      </c>
      <c r="Y9" s="40">
        <v>110</v>
      </c>
      <c r="Z9" s="41"/>
      <c r="AA9" s="42">
        <v>110</v>
      </c>
      <c r="AB9" s="43"/>
      <c r="AC9" s="42"/>
      <c r="AD9" s="44">
        <v>0</v>
      </c>
    </row>
    <row r="10" spans="1:30" s="45" customFormat="1" x14ac:dyDescent="0.25">
      <c r="A10" s="1"/>
      <c r="B10" s="27" t="s">
        <v>44</v>
      </c>
      <c r="C10" s="27" t="s">
        <v>45</v>
      </c>
      <c r="D10" s="27" t="s">
        <v>46</v>
      </c>
      <c r="E10" s="28">
        <v>9915</v>
      </c>
      <c r="F10" s="28">
        <v>9915</v>
      </c>
      <c r="G10" s="28"/>
      <c r="H10" s="28" t="s">
        <v>47</v>
      </c>
      <c r="I10" s="28" t="s">
        <v>47</v>
      </c>
      <c r="J10" s="29" t="s">
        <v>48</v>
      </c>
      <c r="K10" s="27" t="s">
        <v>49</v>
      </c>
      <c r="L10" s="30" t="s">
        <v>50</v>
      </c>
      <c r="M10" s="27" t="s">
        <v>39</v>
      </c>
      <c r="N10" s="29" t="s">
        <v>56</v>
      </c>
      <c r="O10" s="27" t="s">
        <v>57</v>
      </c>
      <c r="P10" s="4">
        <v>18.656779661016948</v>
      </c>
      <c r="Q10" s="33">
        <v>8.3764705882352963E-2</v>
      </c>
      <c r="R10" s="34">
        <v>17.093999999999998</v>
      </c>
      <c r="S10" s="35">
        <v>0.12</v>
      </c>
      <c r="T10" s="36">
        <v>19.424999999999997</v>
      </c>
      <c r="U10" s="34">
        <v>1.024799999999999</v>
      </c>
      <c r="V10" s="37" t="s">
        <v>66</v>
      </c>
      <c r="W10" s="38">
        <v>43831</v>
      </c>
      <c r="X10" s="46"/>
      <c r="Y10" s="40">
        <v>0</v>
      </c>
      <c r="Z10" s="41"/>
      <c r="AA10" s="42">
        <v>0</v>
      </c>
      <c r="AB10" s="43"/>
      <c r="AC10" s="42"/>
      <c r="AD10" s="44">
        <v>0</v>
      </c>
    </row>
    <row r="11" spans="1:30" s="45" customFormat="1" x14ac:dyDescent="0.25">
      <c r="A11" s="1"/>
      <c r="B11" s="27" t="s">
        <v>44</v>
      </c>
      <c r="C11" s="27" t="s">
        <v>45</v>
      </c>
      <c r="D11" s="27" t="s">
        <v>46</v>
      </c>
      <c r="E11" s="28">
        <v>9915</v>
      </c>
      <c r="F11" s="28">
        <v>9915</v>
      </c>
      <c r="G11" s="28"/>
      <c r="H11" s="28" t="s">
        <v>47</v>
      </c>
      <c r="I11" s="28" t="s">
        <v>47</v>
      </c>
      <c r="J11" s="29" t="s">
        <v>48</v>
      </c>
      <c r="K11" s="27" t="s">
        <v>49</v>
      </c>
      <c r="L11" s="30" t="s">
        <v>50</v>
      </c>
      <c r="M11" s="27" t="s">
        <v>39</v>
      </c>
      <c r="N11" s="29" t="s">
        <v>42</v>
      </c>
      <c r="O11" s="27" t="s">
        <v>43</v>
      </c>
      <c r="P11" s="4">
        <v>25.211864406779661</v>
      </c>
      <c r="Q11" s="33">
        <v>1.9191932773109155E-2</v>
      </c>
      <c r="R11" s="34">
        <v>24.728000000000002</v>
      </c>
      <c r="S11" s="35">
        <v>0.12</v>
      </c>
      <c r="T11" s="36">
        <v>28.1</v>
      </c>
      <c r="U11" s="34">
        <v>4.538983050847456</v>
      </c>
      <c r="V11" s="37" t="s">
        <v>67</v>
      </c>
      <c r="W11" s="38">
        <v>43831</v>
      </c>
      <c r="X11" s="46"/>
      <c r="Y11" s="40">
        <v>0</v>
      </c>
      <c r="Z11" s="41"/>
      <c r="AA11" s="42">
        <v>0</v>
      </c>
      <c r="AB11" s="43"/>
      <c r="AC11" s="42"/>
      <c r="AD11" s="44">
        <v>0</v>
      </c>
    </row>
    <row r="12" spans="1:30" s="45" customFormat="1" x14ac:dyDescent="0.25">
      <c r="A12" s="1"/>
      <c r="B12" s="27" t="s">
        <v>44</v>
      </c>
      <c r="C12" s="27" t="s">
        <v>45</v>
      </c>
      <c r="D12" s="27" t="s">
        <v>46</v>
      </c>
      <c r="E12" s="28">
        <v>9915</v>
      </c>
      <c r="F12" s="28">
        <v>9915</v>
      </c>
      <c r="G12" s="28"/>
      <c r="H12" s="28" t="s">
        <v>47</v>
      </c>
      <c r="I12" s="28" t="s">
        <v>47</v>
      </c>
      <c r="J12" s="29" t="s">
        <v>48</v>
      </c>
      <c r="K12" s="27" t="s">
        <v>49</v>
      </c>
      <c r="L12" s="30" t="s">
        <v>50</v>
      </c>
      <c r="M12" s="27" t="s">
        <v>39</v>
      </c>
      <c r="N12" s="29" t="s">
        <v>40</v>
      </c>
      <c r="O12" s="27" t="s">
        <v>41</v>
      </c>
      <c r="P12" s="4">
        <v>31.07226</v>
      </c>
      <c r="Q12" s="33">
        <v>0.20417761694836478</v>
      </c>
      <c r="R12" s="34">
        <v>24.728000000000002</v>
      </c>
      <c r="S12" s="35">
        <v>0.12</v>
      </c>
      <c r="T12" s="36">
        <v>28.1</v>
      </c>
      <c r="U12" s="34">
        <v>4.538983050847456</v>
      </c>
      <c r="V12" s="37" t="s">
        <v>68</v>
      </c>
      <c r="W12" s="38">
        <v>43831</v>
      </c>
      <c r="X12" s="46">
        <v>11</v>
      </c>
      <c r="Y12" s="40">
        <v>0</v>
      </c>
      <c r="Z12" s="41"/>
      <c r="AA12" s="42">
        <v>0</v>
      </c>
      <c r="AB12" s="43"/>
      <c r="AC12" s="42"/>
      <c r="AD12" s="44">
        <v>0</v>
      </c>
    </row>
    <row r="13" spans="1:30" s="45" customFormat="1" x14ac:dyDescent="0.25">
      <c r="A13" s="1"/>
      <c r="B13" s="27" t="s">
        <v>44</v>
      </c>
      <c r="C13" s="27" t="s">
        <v>45</v>
      </c>
      <c r="D13" s="27" t="s">
        <v>46</v>
      </c>
      <c r="E13" s="28">
        <v>9915</v>
      </c>
      <c r="F13" s="28">
        <v>9915</v>
      </c>
      <c r="G13" s="28"/>
      <c r="H13" s="28" t="s">
        <v>47</v>
      </c>
      <c r="I13" s="28" t="s">
        <v>47</v>
      </c>
      <c r="J13" s="29" t="s">
        <v>48</v>
      </c>
      <c r="K13" s="27" t="s">
        <v>49</v>
      </c>
      <c r="L13" s="30" t="s">
        <v>50</v>
      </c>
      <c r="M13" s="27" t="s">
        <v>39</v>
      </c>
      <c r="N13" s="29" t="s">
        <v>58</v>
      </c>
      <c r="O13" s="27" t="s">
        <v>59</v>
      </c>
      <c r="P13" s="4">
        <v>56.906779661016948</v>
      </c>
      <c r="Q13" s="33">
        <v>0.23734650214508601</v>
      </c>
      <c r="R13" s="34">
        <v>43.400154560133451</v>
      </c>
      <c r="S13" s="35">
        <v>0.12</v>
      </c>
      <c r="T13" s="36">
        <v>49.318357454697107</v>
      </c>
      <c r="U13" s="34">
        <v>1.024799999999999</v>
      </c>
      <c r="V13" s="37" t="s">
        <v>69</v>
      </c>
      <c r="W13" s="38">
        <v>43831</v>
      </c>
      <c r="X13" s="46"/>
      <c r="Y13" s="40">
        <v>8</v>
      </c>
      <c r="Z13" s="41"/>
      <c r="AA13" s="42">
        <v>8</v>
      </c>
      <c r="AB13" s="43"/>
      <c r="AC13" s="42"/>
      <c r="AD13" s="44">
        <v>0</v>
      </c>
    </row>
    <row r="14" spans="1:30" s="45" customFormat="1" x14ac:dyDescent="0.25">
      <c r="A14" s="1"/>
      <c r="B14" s="27" t="s">
        <v>44</v>
      </c>
      <c r="C14" s="27" t="s">
        <v>45</v>
      </c>
      <c r="D14" s="27" t="s">
        <v>46</v>
      </c>
      <c r="E14" s="28">
        <v>9915</v>
      </c>
      <c r="F14" s="28">
        <v>9915</v>
      </c>
      <c r="G14" s="28"/>
      <c r="H14" s="28" t="s">
        <v>47</v>
      </c>
      <c r="I14" s="28" t="s">
        <v>47</v>
      </c>
      <c r="J14" s="29" t="s">
        <v>48</v>
      </c>
      <c r="K14" s="27" t="s">
        <v>49</v>
      </c>
      <c r="L14" s="30" t="s">
        <v>50</v>
      </c>
      <c r="M14" s="27" t="s">
        <v>39</v>
      </c>
      <c r="N14" s="29" t="s">
        <v>60</v>
      </c>
      <c r="O14" s="27" t="s">
        <v>61</v>
      </c>
      <c r="P14" s="4">
        <v>50.387711864406782</v>
      </c>
      <c r="Q14" s="33">
        <v>0.17946661060421309</v>
      </c>
      <c r="R14" s="34">
        <v>41.344799999999999</v>
      </c>
      <c r="S14" s="35">
        <v>0.16</v>
      </c>
      <c r="T14" s="36">
        <v>49.22</v>
      </c>
      <c r="U14" s="34">
        <v>4.538983050847456</v>
      </c>
      <c r="V14" s="37" t="s">
        <v>70</v>
      </c>
      <c r="W14" s="38">
        <v>43831</v>
      </c>
      <c r="X14" s="46"/>
      <c r="Y14" s="40">
        <v>0</v>
      </c>
      <c r="Z14" s="41"/>
      <c r="AA14" s="42">
        <v>0</v>
      </c>
      <c r="AB14" s="43"/>
      <c r="AC14" s="42"/>
      <c r="AD14" s="44">
        <v>0</v>
      </c>
    </row>
  </sheetData>
  <autoFilter ref="B5:AD14" xr:uid="{00000000-0009-0000-0000-000001000000}"/>
  <mergeCells count="5">
    <mergeCell ref="AA1:AB2"/>
    <mergeCell ref="AC1:AD2"/>
    <mergeCell ref="Y3:Z3"/>
    <mergeCell ref="AA3:AB3"/>
    <mergeCell ref="AC3:AD3"/>
  </mergeCells>
  <dataValidations disablePrompts="1" count="1">
    <dataValidation type="list" allowBlank="1" showInputMessage="1" showErrorMessage="1" sqref="AC6:AC14" xr:uid="{CE104D6D-556A-4F52-B13C-EB4ECC164A2D}">
      <formula1>" , OK, NO HAY FACTURA, ERROR EN CANTIDADES, FACTURA PASADA"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B415-86F7-4471-AAE5-CBEE564AE7DB}">
  <dimension ref="A1:A6"/>
  <sheetViews>
    <sheetView workbookViewId="0">
      <selection activeCell="A6" sqref="A1:A6"/>
    </sheetView>
  </sheetViews>
  <sheetFormatPr baseColWidth="10" defaultRowHeight="14.4" x14ac:dyDescent="0.3"/>
  <sheetData>
    <row r="1" spans="1:1" ht="61.2" x14ac:dyDescent="0.3">
      <c r="A1" s="48" t="s">
        <v>71</v>
      </c>
    </row>
    <row r="2" spans="1:1" ht="40.799999999999997" x14ac:dyDescent="0.3">
      <c r="A2" s="48" t="s">
        <v>72</v>
      </c>
    </row>
    <row r="3" spans="1:1" ht="81.599999999999994" x14ac:dyDescent="0.3">
      <c r="A3" s="48" t="s">
        <v>73</v>
      </c>
    </row>
    <row r="4" spans="1:1" ht="81.599999999999994" x14ac:dyDescent="0.3">
      <c r="A4" s="48" t="s">
        <v>74</v>
      </c>
    </row>
    <row r="5" spans="1:1" ht="102" x14ac:dyDescent="0.3">
      <c r="A5" s="48" t="s">
        <v>75</v>
      </c>
    </row>
    <row r="6" spans="1:1" ht="112.2" x14ac:dyDescent="0.3">
      <c r="A6" s="48" t="s">
        <v>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Subsidios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gerso</cp:lastModifiedBy>
  <dcterms:created xsi:type="dcterms:W3CDTF">2021-08-10T18:04:16Z</dcterms:created>
  <dcterms:modified xsi:type="dcterms:W3CDTF">2021-08-18T17:35:54Z</dcterms:modified>
</cp:coreProperties>
</file>