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<sst xmlns="http://schemas.openxmlformats.org/spreadsheetml/2006/main" count="149" uniqueCount="82">
  <si>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</si>
  <si>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</si>
  <si>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</si>
  <si>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</si>
  <si>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</si>
  <si>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DATE_PLACEHOLDER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</si>
  <si>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</si>
  <si>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</si>
  <si>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</si>
  <si>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</si>
  <si>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</si>
  <si>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</si>
  <si>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</si>
  <si>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</si>
  <si>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</si>
  <si>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</si>
  <si>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</si>
  <si>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</si>
  <si>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placeholder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</si>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</sst>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hh\:mm"/>
    <numFmt numFmtId="166" formatCode="hh:mm"/>
    <numFmt numFmtId="167" formatCode="0.00"/>
    <numFmt numFmtId="168" formatCode="@"/>
    <numFmt numFmtId="169" formatCode="0"/>
    <numFmt numFmtId="170" formatCode="General"/>
    <numFmt numFmtId="171" formatCode="0.0"/>
    <numFmt numFmtId="172" formatCode="[h]:mm"/>
    <numFmt numFmtId="173" formatCode="[h]:mm:ss"/>
    <numFmt numFmtId="174" formatCode="yyyy\.mm\.dd"/>
  </numFmts>
  <fonts count="63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9"/>
      <color rgb="FF000000"/>
      <name val="Arial1"/>
      <family val="0"/>
      <charset val="186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2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2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4" borderId="1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5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6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7" fillId="4" borderId="2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9" fillId="4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1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0" fillId="4" borderId="28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4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4" borderId="32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3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3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12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3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4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4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50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1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2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2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5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5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5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2" fillId="4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3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3" fillId="4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28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23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57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5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left" vertical="bottom" textRotation="1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F10" activeCellId="0" sqref="F10"/>
    </sheetView>
  </sheetViews>
  <sheetFormatPr defaultColWidth="8.83984375" defaultRowHeight="12.7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26.66"/>
    <col collapsed="false" customWidth="true" hidden="false" outlineLevel="0" max="3" min="3" style="1" width="13.01"/>
    <col collapsed="false" customWidth="true" hidden="false" outlineLevel="0" max="4" min="4" style="1" width="7.15"/>
    <col collapsed="false" customWidth="true" hidden="false" outlineLevel="0" max="5" min="5" style="1" width="6.16"/>
    <col collapsed="false" customWidth="true" hidden="false" outlineLevel="0" max="14" min="6" style="1" width="5.83"/>
    <col collapsed="false" customWidth="true" hidden="false" outlineLevel="0" max="15" min="15" style="1" width="5.7"/>
    <col collapsed="false" customWidth="true" hidden="false" outlineLevel="0" max="35" min="16" style="1" width="5.83"/>
    <col collapsed="false" customWidth="true" hidden="false" outlineLevel="0" max="36" min="36" style="2" width="5.83"/>
    <col collapsed="false" customWidth="true" hidden="false" outlineLevel="0" max="37" min="37" style="1" width="6.51"/>
    <col collapsed="false" customWidth="true" hidden="false" outlineLevel="0" max="38" min="38" style="1" width="8"/>
    <col collapsed="false" customWidth="true" hidden="false" outlineLevel="0" max="39" min="39" style="1" width="11.5"/>
    <col collapsed="false" customWidth="true" hidden="false" outlineLevel="0" max="42" min="40" style="1" width="9.66"/>
  </cols>
  <sheetData>
    <row r="2" customFormat="false" ht="19.5" hidden="false" customHeight="false" outlineLevel="0" collapsed="false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1" hidden="false" customHeight="true" outlineLevel="0" collapsed="false">
      <c r="B3" s="4" t="s">
        <v>1</v>
      </c>
      <c r="C3" s="4"/>
      <c r="D3" s="4"/>
      <c r="E3" s="4"/>
    </row>
    <row r="4" customFormat="false" ht="24" hidden="false" customHeight="true" outlineLevel="0" collapsed="false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customFormat="false" ht="28.5" hidden="false" customHeight="true" outlineLevel="0" collapsed="false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24" hidden="false" customHeight="true" outlineLevel="0" collapsed="false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customFormat="false" ht="26.25" hidden="false" customHeight="tru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customFormat="false" ht="21" hidden="false" customHeight="true" outlineLevel="0" collapsed="false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6"/>
      <c r="AL8" s="16"/>
      <c r="AM8" s="17" t="s">
        <v>12</v>
      </c>
      <c r="AN8" s="17"/>
      <c r="AO8" s="18"/>
    </row>
    <row r="9" customFormat="false" ht="39" hidden="false" customHeight="true" outlineLevel="0" collapsed="false">
      <c r="A9" s="10"/>
      <c r="B9" s="11"/>
      <c r="C9" s="12"/>
      <c r="D9" s="13"/>
      <c r="E9" s="14"/>
      <c r="F9" s="19" t="n">
        <v>1</v>
      </c>
      <c r="G9" s="20" t="n">
        <v>2</v>
      </c>
      <c r="H9" s="21" t="n">
        <v>3</v>
      </c>
      <c r="I9" s="21" t="n">
        <v>4</v>
      </c>
      <c r="J9" s="20" t="n">
        <v>5</v>
      </c>
      <c r="K9" s="20" t="n">
        <v>6</v>
      </c>
      <c r="L9" s="20" t="n">
        <v>7</v>
      </c>
      <c r="M9" s="20" t="n">
        <v>8</v>
      </c>
      <c r="N9" s="20" t="n">
        <v>9</v>
      </c>
      <c r="O9" s="21" t="n">
        <v>10</v>
      </c>
      <c r="P9" s="21" t="n">
        <v>11</v>
      </c>
      <c r="Q9" s="20" t="n">
        <v>12</v>
      </c>
      <c r="R9" s="20" t="n">
        <v>13</v>
      </c>
      <c r="S9" s="20" t="n">
        <v>14</v>
      </c>
      <c r="T9" s="22" t="n">
        <v>15</v>
      </c>
      <c r="U9" s="21" t="n">
        <v>16</v>
      </c>
      <c r="V9" s="21" t="n">
        <v>17</v>
      </c>
      <c r="W9" s="21" t="n">
        <v>18</v>
      </c>
      <c r="X9" s="20" t="n">
        <v>19</v>
      </c>
      <c r="Y9" s="20" t="n">
        <v>20</v>
      </c>
      <c r="Z9" s="20" t="n">
        <v>21</v>
      </c>
      <c r="AA9" s="20" t="n">
        <v>22</v>
      </c>
      <c r="AB9" s="20" t="n">
        <v>23</v>
      </c>
      <c r="AC9" s="21" t="n">
        <v>24</v>
      </c>
      <c r="AD9" s="21" t="n">
        <v>25</v>
      </c>
      <c r="AE9" s="20" t="n">
        <v>26</v>
      </c>
      <c r="AF9" s="20" t="n">
        <v>27</v>
      </c>
      <c r="AG9" s="20" t="n">
        <v>28</v>
      </c>
      <c r="AH9" s="20" t="n">
        <v>29</v>
      </c>
      <c r="AI9" s="21" t="n">
        <v>30</v>
      </c>
      <c r="AJ9" s="23" t="n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1" customFormat="true" ht="10.5" hidden="false" customHeight="true" outlineLevel="0" collapsed="false">
      <c r="A10" s="29"/>
      <c r="B10" s="30"/>
      <c r="C10" s="31"/>
      <c r="D10" s="32"/>
      <c r="E10" s="33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6"/>
      <c r="AJ10" s="37"/>
      <c r="AK10" s="38"/>
      <c r="AL10" s="39"/>
      <c r="AM10" s="29"/>
      <c r="AN10" s="29"/>
      <c r="AO10" s="40"/>
    </row>
    <row r="11" s="41" customFormat="true" ht="10.5" hidden="false" customHeight="true" outlineLevel="0" collapsed="false">
      <c r="A11" s="29"/>
      <c r="B11" s="30"/>
      <c r="C11" s="31"/>
      <c r="D11" s="32"/>
      <c r="E11" s="33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5"/>
      <c r="AK11" s="38"/>
      <c r="AL11" s="39"/>
      <c r="AM11" s="29"/>
      <c r="AN11" s="29"/>
      <c r="AO11" s="40"/>
    </row>
    <row r="12" s="41" customFormat="true" ht="10.5" hidden="false" customHeight="true" outlineLevel="0" collapsed="false">
      <c r="A12" s="29"/>
      <c r="B12" s="30"/>
      <c r="C12" s="31"/>
      <c r="D12" s="32"/>
      <c r="E12" s="33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6"/>
      <c r="AJ12" s="37"/>
      <c r="AK12" s="38"/>
      <c r="AL12" s="39"/>
      <c r="AM12" s="29"/>
      <c r="AN12" s="29"/>
      <c r="AO12" s="46"/>
    </row>
    <row r="13" s="41" customFormat="true" ht="10.5" hidden="false" customHeight="true" outlineLevel="0" collapsed="false">
      <c r="A13" s="29"/>
      <c r="B13" s="30"/>
      <c r="C13" s="31"/>
      <c r="D13" s="32"/>
      <c r="E13" s="33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45"/>
      <c r="AK13" s="38"/>
      <c r="AL13" s="39"/>
      <c r="AM13" s="29"/>
      <c r="AN13" s="29"/>
      <c r="AO13" s="46"/>
    </row>
    <row r="14" s="41" customFormat="true" ht="10.5" hidden="false" customHeight="true" outlineLevel="0" collapsed="false">
      <c r="A14" s="29"/>
      <c r="B14" s="30"/>
      <c r="C14" s="31"/>
      <c r="D14" s="32"/>
      <c r="E14" s="33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6"/>
      <c r="AJ14" s="37"/>
      <c r="AK14" s="38"/>
      <c r="AL14" s="39"/>
      <c r="AM14" s="29"/>
      <c r="AN14" s="29"/>
      <c r="AO14" s="40"/>
    </row>
    <row r="15" s="41" customFormat="true" ht="10.5" hidden="false" customHeight="true" outlineLevel="0" collapsed="false">
      <c r="A15" s="29"/>
      <c r="B15" s="30"/>
      <c r="C15" s="31"/>
      <c r="D15" s="32"/>
      <c r="E15" s="33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4"/>
      <c r="AJ15" s="45"/>
      <c r="AK15" s="38"/>
      <c r="AL15" s="39"/>
      <c r="AM15" s="29"/>
      <c r="AN15" s="29"/>
      <c r="AO15" s="40"/>
    </row>
    <row r="16" s="41" customFormat="true" ht="10.5" hidden="false" customHeight="true" outlineLevel="0" collapsed="false">
      <c r="A16" s="29"/>
      <c r="B16" s="30"/>
      <c r="C16" s="31"/>
      <c r="D16" s="32"/>
      <c r="E16" s="33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8"/>
      <c r="AL16" s="39"/>
      <c r="AM16" s="29"/>
      <c r="AN16" s="29"/>
      <c r="AO16" s="46"/>
    </row>
    <row r="17" s="41" customFormat="true" ht="10.5" hidden="false" customHeight="true" outlineLevel="0" collapsed="false">
      <c r="A17" s="29"/>
      <c r="B17" s="30"/>
      <c r="C17" s="31"/>
      <c r="D17" s="32"/>
      <c r="E17" s="33"/>
      <c r="F17" s="42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/>
      <c r="AK17" s="38"/>
      <c r="AL17" s="39"/>
      <c r="AM17" s="29"/>
      <c r="AN17" s="29"/>
      <c r="AO17" s="46"/>
    </row>
    <row r="18" s="41" customFormat="true" ht="10.5" hidden="false" customHeight="true" outlineLevel="0" collapsed="false">
      <c r="A18" s="29"/>
      <c r="B18" s="30"/>
      <c r="C18" s="31"/>
      <c r="D18" s="32"/>
      <c r="E18" s="33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8"/>
      <c r="AL18" s="39"/>
      <c r="AM18" s="29"/>
      <c r="AN18" s="29"/>
      <c r="AO18" s="40"/>
    </row>
    <row r="19" s="41" customFormat="true" ht="10.5" hidden="false" customHeight="true" outlineLevel="0" collapsed="false">
      <c r="A19" s="29"/>
      <c r="B19" s="30"/>
      <c r="C19" s="31"/>
      <c r="D19" s="32"/>
      <c r="E19" s="33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4"/>
      <c r="AJ19" s="45"/>
      <c r="AK19" s="38"/>
      <c r="AL19" s="39"/>
      <c r="AM19" s="29"/>
      <c r="AN19" s="29"/>
      <c r="AO19" s="40"/>
    </row>
    <row r="20" s="41" customFormat="true" ht="10.5" hidden="false" customHeight="true" outlineLevel="0" collapsed="false">
      <c r="A20" s="29"/>
      <c r="B20" s="30"/>
      <c r="C20" s="31"/>
      <c r="D20" s="32"/>
      <c r="E20" s="33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8"/>
      <c r="AL20" s="39"/>
      <c r="AM20" s="29"/>
      <c r="AN20" s="29"/>
      <c r="AO20" s="46"/>
    </row>
    <row r="21" s="41" customFormat="true" ht="10.5" hidden="false" customHeight="true" outlineLevel="0" collapsed="false">
      <c r="A21" s="29"/>
      <c r="B21" s="30"/>
      <c r="C21" s="31"/>
      <c r="D21" s="32"/>
      <c r="E21" s="33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4"/>
      <c r="AJ21" s="45"/>
      <c r="AK21" s="38"/>
      <c r="AL21" s="39"/>
      <c r="AM21" s="29"/>
      <c r="AN21" s="29"/>
      <c r="AO21" s="46"/>
    </row>
    <row r="22" s="41" customFormat="true" ht="10.5" hidden="false" customHeight="true" outlineLevel="0" collapsed="false">
      <c r="A22" s="29"/>
      <c r="B22" s="30"/>
      <c r="C22" s="31"/>
      <c r="D22" s="32"/>
      <c r="E22" s="33"/>
      <c r="F22" s="3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8"/>
      <c r="AL22" s="39"/>
      <c r="AM22" s="29"/>
      <c r="AN22" s="29"/>
      <c r="AO22" s="40"/>
    </row>
    <row r="23" s="41" customFormat="true" ht="10.5" hidden="false" customHeight="true" outlineLevel="0" collapsed="false">
      <c r="A23" s="29"/>
      <c r="B23" s="30"/>
      <c r="C23" s="31"/>
      <c r="D23" s="32"/>
      <c r="E23" s="33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4"/>
      <c r="AJ23" s="45"/>
      <c r="AK23" s="38"/>
      <c r="AL23" s="39"/>
      <c r="AM23" s="29"/>
      <c r="AN23" s="29"/>
      <c r="AO23" s="40"/>
    </row>
    <row r="24" s="41" customFormat="true" ht="10.5" hidden="false" customHeight="true" outlineLevel="0" collapsed="false">
      <c r="A24" s="29"/>
      <c r="B24" s="30"/>
      <c r="C24" s="31"/>
      <c r="D24" s="32"/>
      <c r="E24" s="33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8"/>
      <c r="AL24" s="39"/>
      <c r="AM24" s="29"/>
      <c r="AN24" s="29"/>
      <c r="AO24" s="46"/>
    </row>
    <row r="25" s="41" customFormat="true" ht="10.5" hidden="false" customHeight="true" outlineLevel="0" collapsed="false">
      <c r="A25" s="29"/>
      <c r="B25" s="30"/>
      <c r="C25" s="31"/>
      <c r="D25" s="32"/>
      <c r="E25" s="33"/>
      <c r="F25" s="42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  <c r="AJ25" s="45"/>
      <c r="AK25" s="38"/>
      <c r="AL25" s="39"/>
      <c r="AM25" s="29"/>
      <c r="AN25" s="29"/>
      <c r="AO25" s="46"/>
    </row>
    <row r="26" s="41" customFormat="true" ht="10.5" hidden="false" customHeight="true" outlineLevel="0" collapsed="false">
      <c r="A26" s="29"/>
      <c r="B26" s="30"/>
      <c r="C26" s="31"/>
      <c r="D26" s="32"/>
      <c r="E26" s="33"/>
      <c r="F26" s="3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8"/>
      <c r="AL26" s="39"/>
      <c r="AM26" s="29"/>
      <c r="AN26" s="29"/>
      <c r="AO26" s="40"/>
    </row>
    <row r="27" s="41" customFormat="true" ht="10.5" hidden="false" customHeight="true" outlineLevel="0" collapsed="false">
      <c r="A27" s="29"/>
      <c r="B27" s="30"/>
      <c r="C27" s="31"/>
      <c r="D27" s="32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4"/>
      <c r="AJ27" s="45"/>
      <c r="AK27" s="38"/>
      <c r="AL27" s="39"/>
      <c r="AM27" s="29"/>
      <c r="AN27" s="29"/>
      <c r="AO27" s="40"/>
    </row>
    <row r="28" s="41" customFormat="true" ht="10.5" hidden="false" customHeight="true" outlineLevel="0" collapsed="false">
      <c r="A28" s="29"/>
      <c r="B28" s="30"/>
      <c r="C28" s="31"/>
      <c r="D28" s="32"/>
      <c r="E28" s="33"/>
      <c r="F28" s="3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6"/>
      <c r="AJ28" s="37"/>
      <c r="AK28" s="38"/>
      <c r="AL28" s="39"/>
      <c r="AM28" s="29"/>
      <c r="AN28" s="29"/>
      <c r="AO28" s="46"/>
      <c r="AQ28" s="47"/>
    </row>
    <row r="29" s="41" customFormat="true" ht="10.5" hidden="false" customHeight="true" outlineLevel="0" collapsed="false">
      <c r="A29" s="29"/>
      <c r="B29" s="30"/>
      <c r="C29" s="31"/>
      <c r="D29" s="32"/>
      <c r="E29" s="33"/>
      <c r="F29" s="42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4"/>
      <c r="AJ29" s="45"/>
      <c r="AK29" s="38"/>
      <c r="AL29" s="39"/>
      <c r="AM29" s="29"/>
      <c r="AN29" s="29"/>
      <c r="AO29" s="46"/>
    </row>
    <row r="30" s="41" customFormat="true" ht="9.75" hidden="false" customHeight="true" outlineLevel="0" collapsed="false">
      <c r="A30" s="29"/>
      <c r="B30" s="30"/>
      <c r="C30" s="31"/>
      <c r="D30" s="32"/>
      <c r="E30" s="33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6"/>
      <c r="AJ30" s="37"/>
      <c r="AK30" s="38"/>
      <c r="AL30" s="39"/>
      <c r="AM30" s="29"/>
      <c r="AN30" s="29"/>
      <c r="AO30" s="40"/>
      <c r="AQ30" s="47"/>
    </row>
    <row r="31" s="41" customFormat="true" ht="9.75" hidden="false" customHeight="true" outlineLevel="0" collapsed="false">
      <c r="A31" s="29"/>
      <c r="B31" s="30"/>
      <c r="C31" s="31"/>
      <c r="D31" s="32"/>
      <c r="E31" s="33"/>
      <c r="F31" s="4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4"/>
      <c r="AJ31" s="45"/>
      <c r="AK31" s="38"/>
      <c r="AL31" s="39"/>
      <c r="AM31" s="29"/>
      <c r="AN31" s="29"/>
      <c r="AO31" s="40"/>
    </row>
    <row r="32" s="41" customFormat="true" ht="13.5" hidden="false" customHeight="true" outlineLevel="0" collapsed="false">
      <c r="A32" s="29"/>
      <c r="B32" s="30"/>
      <c r="C32" s="31"/>
      <c r="D32" s="32"/>
      <c r="E32" s="33"/>
      <c r="F32" s="3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6"/>
      <c r="AJ32" s="37"/>
      <c r="AK32" s="38"/>
      <c r="AL32" s="39"/>
      <c r="AM32" s="29"/>
      <c r="AN32" s="29"/>
      <c r="AO32" s="46"/>
    </row>
    <row r="33" s="41" customFormat="true" ht="9.75" hidden="false" customHeight="true" outlineLevel="0" collapsed="false">
      <c r="A33" s="29"/>
      <c r="B33" s="30"/>
      <c r="C33" s="31"/>
      <c r="D33" s="32"/>
      <c r="E33" s="33"/>
      <c r="F33" s="42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4"/>
      <c r="AJ33" s="45"/>
      <c r="AK33" s="38"/>
      <c r="AL33" s="39"/>
      <c r="AM33" s="29"/>
      <c r="AN33" s="29"/>
      <c r="AO33" s="46"/>
    </row>
    <row r="34" s="41" customFormat="true" ht="9.75" hidden="false" customHeight="true" outlineLevel="0" collapsed="false">
      <c r="A34" s="29"/>
      <c r="B34" s="30"/>
      <c r="C34" s="31"/>
      <c r="D34" s="32"/>
      <c r="E34" s="33"/>
      <c r="F34" s="3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6"/>
      <c r="AJ34" s="37"/>
      <c r="AK34" s="38"/>
      <c r="AL34" s="39"/>
      <c r="AM34" s="29"/>
      <c r="AN34" s="29"/>
      <c r="AO34" s="40"/>
    </row>
    <row r="35" s="41" customFormat="true" ht="9.75" hidden="false" customHeight="true" outlineLevel="0" collapsed="false">
      <c r="A35" s="29"/>
      <c r="B35" s="30"/>
      <c r="C35" s="31"/>
      <c r="D35" s="32"/>
      <c r="E35" s="33"/>
      <c r="F35" s="42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4"/>
      <c r="AJ35" s="45"/>
      <c r="AK35" s="38"/>
      <c r="AL35" s="39"/>
      <c r="AM35" s="29"/>
      <c r="AN35" s="29"/>
      <c r="AO35" s="40"/>
    </row>
    <row r="36" s="41" customFormat="true" ht="12" hidden="false" customHeight="true" outlineLevel="0" collapsed="false">
      <c r="A36" s="29"/>
      <c r="B36" s="30"/>
      <c r="C36" s="31"/>
      <c r="D36" s="32"/>
      <c r="E36" s="33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6"/>
      <c r="AJ36" s="37"/>
      <c r="AK36" s="38"/>
      <c r="AL36" s="39"/>
      <c r="AM36" s="29"/>
      <c r="AN36" s="29"/>
      <c r="AO36" s="46"/>
    </row>
    <row r="37" s="41" customFormat="true" ht="9.75" hidden="false" customHeight="true" outlineLevel="0" collapsed="false">
      <c r="A37" s="29"/>
      <c r="B37" s="30"/>
      <c r="C37" s="31"/>
      <c r="D37" s="32"/>
      <c r="E37" s="33"/>
      <c r="F37" s="42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4"/>
      <c r="AJ37" s="45"/>
      <c r="AK37" s="38"/>
      <c r="AL37" s="39"/>
      <c r="AM37" s="29"/>
      <c r="AN37" s="29"/>
      <c r="AO37" s="46"/>
    </row>
    <row r="38" s="41" customFormat="true" ht="9.75" hidden="false" customHeight="true" outlineLevel="0" collapsed="false">
      <c r="A38" s="29"/>
      <c r="B38" s="30"/>
      <c r="C38" s="31"/>
      <c r="D38" s="32"/>
      <c r="E38" s="33"/>
      <c r="F38" s="3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6"/>
      <c r="AJ38" s="37"/>
      <c r="AK38" s="38"/>
      <c r="AL38" s="39"/>
      <c r="AM38" s="29"/>
      <c r="AN38" s="29"/>
      <c r="AO38" s="40"/>
    </row>
    <row r="39" s="41" customFormat="true" ht="9.75" hidden="false" customHeight="true" outlineLevel="0" collapsed="false">
      <c r="A39" s="29"/>
      <c r="B39" s="30"/>
      <c r="C39" s="31"/>
      <c r="D39" s="32"/>
      <c r="E39" s="33"/>
      <c r="F39" s="42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4"/>
      <c r="AJ39" s="45"/>
      <c r="AK39" s="38"/>
      <c r="AL39" s="39"/>
      <c r="AM39" s="29"/>
      <c r="AN39" s="29"/>
      <c r="AO39" s="40"/>
    </row>
    <row r="40" s="41" customFormat="true" ht="9.75" hidden="false" customHeight="true" outlineLevel="0" collapsed="false">
      <c r="A40" s="29"/>
      <c r="B40" s="30"/>
      <c r="C40" s="31"/>
      <c r="D40" s="32"/>
      <c r="E40" s="33"/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6"/>
      <c r="AJ40" s="37"/>
      <c r="AK40" s="38"/>
      <c r="AL40" s="39"/>
      <c r="AM40" s="29"/>
      <c r="AN40" s="29"/>
      <c r="AO40" s="46"/>
      <c r="AQ40" s="47"/>
    </row>
    <row r="41" s="41" customFormat="true" ht="9.75" hidden="false" customHeight="true" outlineLevel="0" collapsed="false">
      <c r="A41" s="29"/>
      <c r="B41" s="30"/>
      <c r="C41" s="31"/>
      <c r="D41" s="32"/>
      <c r="E41" s="33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  <c r="AJ41" s="45"/>
      <c r="AK41" s="38"/>
      <c r="AL41" s="39"/>
      <c r="AM41" s="29"/>
      <c r="AN41" s="29"/>
      <c r="AO41" s="46"/>
    </row>
    <row r="42" s="48" customFormat="true" ht="9.75" hidden="false" customHeight="true" outlineLevel="0" collapsed="false">
      <c r="A42" s="29"/>
      <c r="B42" s="30"/>
      <c r="C42" s="31"/>
      <c r="D42" s="32"/>
      <c r="E42" s="33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6"/>
      <c r="AJ42" s="37"/>
      <c r="AK42" s="38"/>
      <c r="AL42" s="39"/>
      <c r="AM42" s="29"/>
      <c r="AN42" s="29"/>
      <c r="AO42" s="40"/>
      <c r="AP42" s="2"/>
      <c r="AQ42" s="2"/>
      <c r="AR42" s="2"/>
    </row>
    <row r="43" s="48" customFormat="true" ht="9.75" hidden="false" customHeight="true" outlineLevel="0" collapsed="false">
      <c r="A43" s="29"/>
      <c r="B43" s="30"/>
      <c r="C43" s="31"/>
      <c r="D43" s="32"/>
      <c r="E43" s="33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J43" s="45"/>
      <c r="AK43" s="38"/>
      <c r="AL43" s="39"/>
      <c r="AM43" s="29"/>
      <c r="AN43" s="29"/>
      <c r="AO43" s="40"/>
      <c r="AP43" s="2"/>
      <c r="AQ43" s="2"/>
      <c r="AR43" s="2"/>
    </row>
    <row r="44" s="48" customFormat="true" ht="9.75" hidden="false" customHeight="true" outlineLevel="0" collapsed="false">
      <c r="A44" s="29"/>
      <c r="B44" s="30"/>
      <c r="C44" s="31"/>
      <c r="D44" s="32"/>
      <c r="E44" s="33"/>
      <c r="F44" s="3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6"/>
      <c r="AJ44" s="37"/>
      <c r="AK44" s="38"/>
      <c r="AL44" s="39"/>
      <c r="AM44" s="29"/>
      <c r="AN44" s="29"/>
      <c r="AO44" s="46"/>
      <c r="AP44" s="2"/>
      <c r="AQ44" s="2"/>
      <c r="AR44" s="2"/>
    </row>
    <row r="45" s="48" customFormat="true" ht="9.75" hidden="false" customHeight="true" outlineLevel="0" collapsed="false">
      <c r="A45" s="29"/>
      <c r="B45" s="30"/>
      <c r="C45" s="31"/>
      <c r="D45" s="32"/>
      <c r="E45" s="33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J45" s="45"/>
      <c r="AK45" s="38"/>
      <c r="AL45" s="39"/>
      <c r="AM45" s="29"/>
      <c r="AN45" s="29"/>
      <c r="AO45" s="46"/>
      <c r="AP45" s="2"/>
      <c r="AQ45" s="2"/>
      <c r="AR45" s="2"/>
    </row>
    <row r="46" s="48" customFormat="true" ht="9.75" hidden="false" customHeight="true" outlineLevel="0" collapsed="false">
      <c r="A46" s="29"/>
      <c r="B46" s="30"/>
      <c r="C46" s="31"/>
      <c r="D46" s="32"/>
      <c r="E46" s="33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7"/>
      <c r="AK46" s="38"/>
      <c r="AL46" s="39"/>
      <c r="AM46" s="29"/>
      <c r="AN46" s="29"/>
      <c r="AO46" s="40"/>
      <c r="AP46" s="2"/>
      <c r="AQ46" s="2"/>
      <c r="AR46" s="2"/>
    </row>
    <row r="47" s="41" customFormat="true" ht="9.75" hidden="false" customHeight="true" outlineLevel="0" collapsed="false">
      <c r="A47" s="29"/>
      <c r="B47" s="30"/>
      <c r="C47" s="31"/>
      <c r="D47" s="32"/>
      <c r="E47" s="33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J47" s="45"/>
      <c r="AK47" s="38"/>
      <c r="AL47" s="39"/>
      <c r="AM47" s="29"/>
      <c r="AN47" s="29"/>
      <c r="AO47" s="40"/>
    </row>
    <row r="48" s="41" customFormat="true" ht="9.75" hidden="false" customHeight="true" outlineLevel="0" collapsed="false">
      <c r="A48" s="29"/>
      <c r="B48" s="30"/>
      <c r="C48" s="31"/>
      <c r="D48" s="32"/>
      <c r="E48" s="33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6"/>
      <c r="AJ48" s="37"/>
      <c r="AK48" s="38"/>
      <c r="AL48" s="39"/>
      <c r="AM48" s="29"/>
      <c r="AN48" s="29"/>
      <c r="AO48" s="46"/>
    </row>
    <row r="49" s="41" customFormat="true" ht="9.75" hidden="false" customHeight="true" outlineLevel="0" collapsed="false">
      <c r="A49" s="29"/>
      <c r="B49" s="30"/>
      <c r="C49" s="31"/>
      <c r="D49" s="32"/>
      <c r="E49" s="33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4"/>
      <c r="AJ49" s="45"/>
      <c r="AK49" s="38"/>
      <c r="AL49" s="39"/>
      <c r="AM49" s="29"/>
      <c r="AN49" s="29"/>
      <c r="AO49" s="46"/>
    </row>
    <row r="50" s="41" customFormat="true" ht="9.75" hidden="false" customHeight="true" outlineLevel="0" collapsed="false">
      <c r="A50" s="29"/>
      <c r="B50" s="30"/>
      <c r="C50" s="31"/>
      <c r="D50" s="32"/>
      <c r="E50" s="33"/>
      <c r="F50" s="3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6"/>
      <c r="AJ50" s="37"/>
      <c r="AK50" s="38"/>
      <c r="AL50" s="39"/>
      <c r="AM50" s="29"/>
      <c r="AN50" s="29"/>
      <c r="AO50" s="40"/>
    </row>
    <row r="51" s="41" customFormat="true" ht="9.75" hidden="false" customHeight="true" outlineLevel="0" collapsed="false">
      <c r="A51" s="29"/>
      <c r="B51" s="30"/>
      <c r="C51" s="31"/>
      <c r="D51" s="32"/>
      <c r="E51" s="33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4"/>
      <c r="AJ51" s="45"/>
      <c r="AK51" s="38"/>
      <c r="AL51" s="39"/>
      <c r="AM51" s="29"/>
      <c r="AN51" s="29"/>
      <c r="AO51" s="40"/>
    </row>
    <row r="52" s="41" customFormat="true" ht="9.75" hidden="false" customHeight="true" outlineLevel="0" collapsed="false">
      <c r="A52" s="29"/>
      <c r="B52" s="30"/>
      <c r="C52" s="31"/>
      <c r="D52" s="32"/>
      <c r="E52" s="33"/>
      <c r="F52" s="4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0"/>
      <c r="AK52" s="51"/>
      <c r="AL52" s="52"/>
      <c r="AM52" s="29"/>
      <c r="AN52" s="29"/>
      <c r="AO52" s="46"/>
      <c r="AP52" s="1"/>
      <c r="AQ52" s="1"/>
      <c r="AR52" s="1"/>
    </row>
    <row r="53" s="41" customFormat="true" ht="9.75" hidden="false" customHeight="true" outlineLevel="0" collapsed="false">
      <c r="A53" s="29"/>
      <c r="B53" s="30"/>
      <c r="C53" s="31"/>
      <c r="D53" s="32"/>
      <c r="E53" s="33"/>
      <c r="F53" s="5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54"/>
      <c r="AK53" s="51"/>
      <c r="AL53" s="52"/>
      <c r="AM53" s="29"/>
      <c r="AN53" s="29"/>
      <c r="AO53" s="46"/>
      <c r="AP53" s="1"/>
      <c r="AQ53" s="1"/>
      <c r="AR53" s="1"/>
    </row>
    <row r="54" s="41" customFormat="true" ht="9.75" hidden="false" customHeight="true" outlineLevel="0" collapsed="false">
      <c r="A54" s="29"/>
      <c r="B54" s="30"/>
      <c r="C54" s="31"/>
      <c r="D54" s="32"/>
      <c r="E54" s="33"/>
      <c r="F54" s="3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6"/>
      <c r="AJ54" s="37"/>
      <c r="AK54" s="38"/>
      <c r="AL54" s="39"/>
      <c r="AM54" s="29"/>
      <c r="AN54" s="29"/>
      <c r="AO54" s="40"/>
    </row>
    <row r="55" s="41" customFormat="true" ht="9.75" hidden="false" customHeight="true" outlineLevel="0" collapsed="false">
      <c r="A55" s="29"/>
      <c r="B55" s="30"/>
      <c r="C55" s="31"/>
      <c r="D55" s="32"/>
      <c r="E55" s="33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4"/>
      <c r="AJ55" s="45"/>
      <c r="AK55" s="38"/>
      <c r="AL55" s="39"/>
      <c r="AM55" s="29"/>
      <c r="AN55" s="29"/>
      <c r="AO55" s="40"/>
    </row>
    <row r="56" s="41" customFormat="true" ht="9.75" hidden="false" customHeight="true" outlineLevel="0" collapsed="false">
      <c r="A56" s="29"/>
      <c r="B56" s="30"/>
      <c r="C56" s="31"/>
      <c r="D56" s="32"/>
      <c r="E56" s="33"/>
      <c r="F56" s="34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6"/>
      <c r="AJ56" s="37"/>
      <c r="AK56" s="38"/>
      <c r="AL56" s="39"/>
      <c r="AM56" s="29"/>
      <c r="AN56" s="29"/>
      <c r="AO56" s="46"/>
    </row>
    <row r="57" s="41" customFormat="true" ht="9.75" hidden="false" customHeight="true" outlineLevel="0" collapsed="false">
      <c r="A57" s="29"/>
      <c r="B57" s="30"/>
      <c r="C57" s="31"/>
      <c r="D57" s="32"/>
      <c r="E57" s="33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4"/>
      <c r="AJ57" s="45"/>
      <c r="AK57" s="38"/>
      <c r="AL57" s="39"/>
      <c r="AM57" s="29"/>
      <c r="AN57" s="29"/>
      <c r="AO57" s="46"/>
    </row>
    <row r="58" s="41" customFormat="true" ht="9.75" hidden="false" customHeight="true" outlineLevel="0" collapsed="false">
      <c r="A58" s="29"/>
      <c r="B58" s="30"/>
      <c r="C58" s="31"/>
      <c r="D58" s="32"/>
      <c r="E58" s="33"/>
      <c r="F58" s="34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6"/>
      <c r="AJ58" s="37"/>
      <c r="AK58" s="38"/>
      <c r="AL58" s="39"/>
      <c r="AM58" s="29"/>
      <c r="AN58" s="29"/>
      <c r="AO58" s="40"/>
    </row>
    <row r="59" s="41" customFormat="true" ht="9.75" hidden="false" customHeight="true" outlineLevel="0" collapsed="false">
      <c r="A59" s="29"/>
      <c r="B59" s="30"/>
      <c r="C59" s="31"/>
      <c r="D59" s="32"/>
      <c r="E59" s="33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4"/>
      <c r="AJ59" s="45"/>
      <c r="AK59" s="38"/>
      <c r="AL59" s="39"/>
      <c r="AM59" s="29"/>
      <c r="AN59" s="29"/>
      <c r="AO59" s="40"/>
    </row>
    <row r="60" s="41" customFormat="true" ht="9.75" hidden="false" customHeight="true" outlineLevel="0" collapsed="false">
      <c r="A60" s="29"/>
      <c r="B60" s="30"/>
      <c r="C60" s="31"/>
      <c r="D60" s="32"/>
      <c r="E60" s="33"/>
      <c r="F60" s="3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6"/>
      <c r="AJ60" s="37"/>
      <c r="AK60" s="38"/>
      <c r="AL60" s="39"/>
      <c r="AM60" s="29"/>
      <c r="AN60" s="29"/>
      <c r="AO60" s="46"/>
    </row>
    <row r="61" s="41" customFormat="true" ht="9.75" hidden="false" customHeight="true" outlineLevel="0" collapsed="false">
      <c r="A61" s="29"/>
      <c r="B61" s="30"/>
      <c r="C61" s="31"/>
      <c r="D61" s="32"/>
      <c r="E61" s="33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4"/>
      <c r="AJ61" s="45"/>
      <c r="AK61" s="38"/>
      <c r="AL61" s="39"/>
      <c r="AM61" s="29"/>
      <c r="AN61" s="29"/>
      <c r="AO61" s="46"/>
    </row>
    <row r="62" s="41" customFormat="true" ht="9.75" hidden="false" customHeight="true" outlineLevel="0" collapsed="false">
      <c r="A62" s="29"/>
      <c r="B62" s="30"/>
      <c r="C62" s="31"/>
      <c r="D62" s="32"/>
      <c r="E62" s="33"/>
      <c r="F62" s="34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6"/>
      <c r="AJ62" s="37"/>
      <c r="AK62" s="38"/>
      <c r="AL62" s="39"/>
      <c r="AM62" s="29"/>
      <c r="AN62" s="29"/>
      <c r="AO62" s="40"/>
    </row>
    <row r="63" s="41" customFormat="true" ht="9.75" hidden="false" customHeight="true" outlineLevel="0" collapsed="false">
      <c r="A63" s="29"/>
      <c r="B63" s="30"/>
      <c r="C63" s="31"/>
      <c r="D63" s="32"/>
      <c r="E63" s="33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  <c r="AJ63" s="45"/>
      <c r="AK63" s="38"/>
      <c r="AL63" s="39"/>
      <c r="AM63" s="29"/>
      <c r="AN63" s="29"/>
      <c r="AO63" s="40"/>
    </row>
    <row r="64" customFormat="false" ht="9.75" hidden="false" customHeight="true" outlineLevel="0" collapsed="false">
      <c r="A64" s="29"/>
      <c r="B64" s="30"/>
      <c r="C64" s="31"/>
      <c r="D64" s="32"/>
      <c r="E64" s="33"/>
      <c r="F64" s="34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6"/>
      <c r="AJ64" s="37"/>
      <c r="AK64" s="38"/>
      <c r="AL64" s="39"/>
      <c r="AM64" s="29"/>
      <c r="AN64" s="29"/>
      <c r="AO64" s="46"/>
    </row>
    <row r="65" customFormat="false" ht="9.75" hidden="false" customHeight="true" outlineLevel="0" collapsed="false">
      <c r="A65" s="29"/>
      <c r="B65" s="30"/>
      <c r="C65" s="31"/>
      <c r="D65" s="32"/>
      <c r="E65" s="33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4"/>
      <c r="AJ65" s="45"/>
      <c r="AK65" s="38"/>
      <c r="AL65" s="39"/>
      <c r="AM65" s="29"/>
      <c r="AN65" s="29"/>
      <c r="AO65" s="46"/>
    </row>
    <row r="66" customFormat="false" ht="9.75" hidden="false" customHeight="true" outlineLevel="0" collapsed="false">
      <c r="A66" s="29"/>
      <c r="B66" s="30"/>
      <c r="C66" s="31"/>
      <c r="D66" s="32"/>
      <c r="E66" s="33"/>
      <c r="F66" s="34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6"/>
      <c r="AJ66" s="37"/>
      <c r="AK66" s="38"/>
      <c r="AL66" s="39"/>
      <c r="AM66" s="29"/>
      <c r="AN66" s="29"/>
      <c r="AO66" s="40"/>
    </row>
    <row r="67" customFormat="false" ht="9.75" hidden="false" customHeight="true" outlineLevel="0" collapsed="false">
      <c r="A67" s="29"/>
      <c r="B67" s="30"/>
      <c r="C67" s="31"/>
      <c r="D67" s="32"/>
      <c r="E67" s="33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4"/>
      <c r="AJ67" s="45"/>
      <c r="AK67" s="38"/>
      <c r="AL67" s="39"/>
      <c r="AM67" s="29"/>
      <c r="AN67" s="29"/>
      <c r="AO67" s="40"/>
    </row>
    <row r="68" customFormat="false" ht="12" hidden="false" customHeight="true" outlineLevel="0" collapsed="false">
      <c r="A68" s="29"/>
      <c r="B68" s="30"/>
      <c r="C68" s="31"/>
      <c r="D68" s="32"/>
      <c r="E68" s="33"/>
      <c r="F68" s="34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6"/>
      <c r="AJ68" s="37"/>
      <c r="AK68" s="38"/>
      <c r="AL68" s="39"/>
      <c r="AM68" s="29"/>
      <c r="AN68" s="29"/>
      <c r="AO68" s="46"/>
    </row>
    <row r="69" customFormat="false" ht="9.75" hidden="false" customHeight="true" outlineLevel="0" collapsed="false">
      <c r="A69" s="29"/>
      <c r="B69" s="30"/>
      <c r="C69" s="31"/>
      <c r="D69" s="32"/>
      <c r="E69" s="33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4"/>
      <c r="AJ69" s="45"/>
      <c r="AK69" s="38"/>
      <c r="AL69" s="39"/>
      <c r="AM69" s="29"/>
      <c r="AN69" s="29"/>
      <c r="AO69" s="46"/>
    </row>
    <row r="70" customFormat="false" ht="12.75" hidden="false" customHeight="false" outlineLevel="0" collapsed="false">
      <c r="A70" s="29"/>
      <c r="B70" s="30"/>
      <c r="C70" s="31"/>
      <c r="D70" s="32"/>
      <c r="E70" s="33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6"/>
      <c r="AJ70" s="37"/>
      <c r="AK70" s="38"/>
      <c r="AL70" s="39"/>
      <c r="AM70" s="29"/>
      <c r="AN70" s="29"/>
      <c r="AO70" s="40"/>
    </row>
    <row r="71" customFormat="false" ht="12.75" hidden="false" customHeight="false" outlineLevel="0" collapsed="false">
      <c r="A71" s="29"/>
      <c r="B71" s="30"/>
      <c r="C71" s="31"/>
      <c r="D71" s="32"/>
      <c r="E71" s="33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4"/>
      <c r="AJ71" s="45"/>
      <c r="AK71" s="38"/>
      <c r="AL71" s="39"/>
      <c r="AM71" s="29"/>
      <c r="AN71" s="29"/>
      <c r="AO71" s="40"/>
    </row>
    <row r="72" customFormat="false" ht="12.75" hidden="false" customHeight="false" outlineLevel="0" collapsed="false">
      <c r="A72" s="29"/>
      <c r="B72" s="30"/>
      <c r="C72" s="31"/>
      <c r="D72" s="32"/>
      <c r="E72" s="33"/>
      <c r="F72" s="34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6"/>
      <c r="AJ72" s="37"/>
      <c r="AK72" s="38"/>
      <c r="AL72" s="39"/>
      <c r="AM72" s="29"/>
      <c r="AN72" s="29"/>
      <c r="AO72" s="46"/>
    </row>
    <row r="73" customFormat="false" ht="12.75" hidden="false" customHeight="false" outlineLevel="0" collapsed="false">
      <c r="A73" s="29"/>
      <c r="B73" s="30"/>
      <c r="C73" s="31"/>
      <c r="D73" s="32"/>
      <c r="E73" s="33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  <c r="AJ73" s="45"/>
      <c r="AK73" s="38"/>
      <c r="AL73" s="39"/>
      <c r="AM73" s="29"/>
      <c r="AN73" s="29"/>
      <c r="AO73" s="46"/>
    </row>
    <row r="74" customFormat="false" ht="12.75" hidden="false" customHeight="false" outlineLevel="0" collapsed="false">
      <c r="A74" s="29"/>
      <c r="B74" s="30"/>
      <c r="C74" s="31"/>
      <c r="D74" s="32"/>
      <c r="E74" s="33"/>
      <c r="F74" s="34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6"/>
      <c r="AJ74" s="37"/>
      <c r="AK74" s="38"/>
      <c r="AL74" s="39"/>
      <c r="AM74" s="29"/>
      <c r="AN74" s="29"/>
      <c r="AO74" s="40"/>
    </row>
    <row r="75" customFormat="false" ht="12.75" hidden="false" customHeight="false" outlineLevel="0" collapsed="false">
      <c r="A75" s="29"/>
      <c r="B75" s="30"/>
      <c r="C75" s="31"/>
      <c r="D75" s="32"/>
      <c r="E75" s="33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J75" s="45"/>
      <c r="AK75" s="38"/>
      <c r="AL75" s="39"/>
      <c r="AM75" s="29"/>
      <c r="AN75" s="29"/>
      <c r="AO75" s="40"/>
    </row>
    <row r="76" customFormat="false" ht="12.75" hidden="false" customHeight="false" outlineLevel="0" collapsed="false">
      <c r="A76" s="29"/>
      <c r="B76" s="30"/>
      <c r="C76" s="31"/>
      <c r="D76" s="32"/>
      <c r="E76" s="33"/>
      <c r="F76" s="34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6"/>
      <c r="AJ76" s="37"/>
      <c r="AK76" s="38"/>
      <c r="AL76" s="39"/>
      <c r="AM76" s="29"/>
      <c r="AN76" s="29"/>
      <c r="AO76" s="46"/>
    </row>
    <row r="77" customFormat="false" ht="12.75" hidden="false" customHeight="false" outlineLevel="0" collapsed="false">
      <c r="A77" s="29"/>
      <c r="B77" s="30"/>
      <c r="C77" s="31"/>
      <c r="D77" s="32"/>
      <c r="E77" s="33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  <c r="AJ77" s="45"/>
      <c r="AK77" s="38"/>
      <c r="AL77" s="39"/>
      <c r="AM77" s="29"/>
      <c r="AN77" s="29"/>
      <c r="AO77" s="46"/>
    </row>
    <row r="78" customFormat="false" ht="12.75" hidden="false" customHeight="false" outlineLevel="0" collapsed="false">
      <c r="A78" s="29"/>
      <c r="B78" s="30"/>
      <c r="C78" s="31"/>
      <c r="D78" s="32"/>
      <c r="E78" s="33"/>
      <c r="F78" s="34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6"/>
      <c r="AJ78" s="37"/>
      <c r="AK78" s="38"/>
      <c r="AL78" s="39"/>
      <c r="AM78" s="29"/>
      <c r="AN78" s="29"/>
      <c r="AO78" s="40"/>
    </row>
    <row r="79" customFormat="false" ht="12.75" hidden="false" customHeight="false" outlineLevel="0" collapsed="false">
      <c r="A79" s="29"/>
      <c r="B79" s="30"/>
      <c r="C79" s="31"/>
      <c r="D79" s="32"/>
      <c r="E79" s="33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  <c r="AJ79" s="45"/>
      <c r="AK79" s="38"/>
      <c r="AL79" s="39"/>
      <c r="AM79" s="29"/>
      <c r="AN79" s="29"/>
      <c r="AO79" s="40"/>
    </row>
    <row r="80" customFormat="false" ht="12.75" hidden="false" customHeight="false" outlineLevel="0" collapsed="false">
      <c r="A80" s="29"/>
      <c r="B80" s="30"/>
      <c r="C80" s="31"/>
      <c r="D80" s="32"/>
      <c r="E80" s="33"/>
      <c r="F80" s="34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6"/>
      <c r="AJ80" s="37"/>
      <c r="AK80" s="38"/>
      <c r="AL80" s="39"/>
      <c r="AM80" s="29"/>
      <c r="AN80" s="29"/>
      <c r="AO80" s="46"/>
    </row>
    <row r="81" customFormat="false" ht="12.75" hidden="false" customHeight="false" outlineLevel="0" collapsed="false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customFormat="false" ht="12.75" hidden="false" customHeight="false" outlineLevel="0" collapsed="false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customFormat="false" ht="12.75" hidden="false" customHeight="false" outlineLevel="0" collapsed="false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customFormat="false" ht="12.75" hidden="false" customHeight="false" outlineLevel="0" collapsed="false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customFormat="false" ht="12.75" hidden="false" customHeight="false" outlineLevel="0" collapsed="false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customFormat="false" ht="12.75" hidden="false" customHeight="false" outlineLevel="0" collapsed="false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customFormat="false" ht="12.75" hidden="false" customHeight="false" outlineLevel="0" collapsed="false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customFormat="false" ht="12.75" hidden="false" customHeight="false" outlineLevel="0" collapsed="false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customFormat="false" ht="12.75" hidden="false" customHeight="false" outlineLevel="0" collapsed="false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customFormat="false" ht="12.75" hidden="false" customHeight="false" outlineLevel="0" collapsed="false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customFormat="false" ht="12.75" hidden="false" customHeight="false" outlineLevel="0" collapsed="false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customFormat="false" ht="12.75" hidden="false" customHeight="false" outlineLevel="0" collapsed="false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customFormat="false" ht="12.75" hidden="false" customHeight="false" outlineLevel="0" collapsed="false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customFormat="false" ht="12.75" hidden="false" customHeight="false" outlineLevel="0" collapsed="false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customFormat="false" ht="12.75" hidden="false" customHeight="false" outlineLevel="0" collapsed="false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customFormat="false" ht="12.75" hidden="false" customHeight="false" outlineLevel="0" collapsed="false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customFormat="false" ht="12.75" hidden="false" customHeight="false" outlineLevel="0" collapsed="false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customFormat="false" ht="12.75" hidden="false" customHeight="false" outlineLevel="0" collapsed="false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customFormat="false" ht="12.75" hidden="false" customHeight="false" outlineLevel="0" collapsed="false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customFormat="false" ht="12.75" hidden="false" customHeight="false" outlineLevel="0" collapsed="false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customFormat="false" ht="12.75" hidden="false" customHeight="false" outlineLevel="0" collapsed="false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customFormat="false" ht="12.75" hidden="false" customHeight="false" outlineLevel="0" collapsed="false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customFormat="false" ht="12.75" hidden="false" customHeight="false" outlineLevel="0" collapsed="false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customFormat="false" ht="12.75" hidden="false" customHeight="false" outlineLevel="0" collapsed="false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customFormat="false" ht="12.75" hidden="false" customHeight="false" outlineLevel="0" collapsed="false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customFormat="false" ht="12.75" hidden="false" customHeight="false" outlineLevel="0" collapsed="false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customFormat="false" ht="12.75" hidden="false" customHeight="false" outlineLevel="0" collapsed="false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customFormat="false" ht="12.75" hidden="false" customHeight="false" outlineLevel="0" collapsed="false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customFormat="false" ht="12.75" hidden="false" customHeight="false" outlineLevel="0" collapsed="false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customFormat="false" ht="12.75" hidden="false" customHeight="false" outlineLevel="0" collapsed="false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customFormat="false" ht="12.75" hidden="false" customHeight="false" outlineLevel="0" collapsed="false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customFormat="false" ht="12.75" hidden="false" customHeight="false" outlineLevel="0" collapsed="false"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customFormat="false" ht="12.75" hidden="false" customHeight="false" outlineLevel="0" collapsed="false"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customFormat="false" ht="12.75" hidden="false" customHeight="false" outlineLevel="0" collapsed="false"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P114" s="1" t="s">
        <v>18</v>
      </c>
    </row>
    <row r="115" customFormat="false" ht="12.75" hidden="false" customHeight="false" outlineLevel="0" collapsed="false"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customFormat="false" ht="12.75" hidden="false" customHeight="false" outlineLevel="0" collapsed="false"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customFormat="false" ht="12.75" hidden="false" customHeight="false" outlineLevel="0" collapsed="false"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customFormat="false" ht="12.75" hidden="false" customHeight="false" outlineLevel="0" collapsed="false"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customFormat="false" ht="12.75" hidden="false" customHeight="false" outlineLevel="0" collapsed="false"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customFormat="false" ht="12.75" hidden="false" customHeight="false" outlineLevel="0" collapsed="false"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customFormat="false" ht="12.75" hidden="false" customHeight="false" outlineLevel="0" collapsed="false"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customFormat="false" ht="12.75" hidden="false" customHeight="false" outlineLevel="0" collapsed="false"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customFormat="false" ht="12.75" hidden="false" customHeight="false" outlineLevel="0" collapsed="false"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customFormat="false" ht="12.75" hidden="false" customHeight="false" outlineLevel="0" collapsed="false"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customFormat="false" ht="12.75" hidden="false" customHeight="false" outlineLevel="0" collapsed="false"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customFormat="false" ht="12.75" hidden="false" customHeight="false" outlineLevel="0" collapsed="false"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customFormat="false" ht="12.75" hidden="false" customHeight="false" outlineLevel="0" collapsed="false"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customFormat="false" ht="12.75" hidden="false" customHeight="false" outlineLevel="0" collapsed="false"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customFormat="false" ht="12.75" hidden="false" customHeight="false" outlineLevel="0" collapsed="false"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customFormat="false" ht="12.75" hidden="false" customHeight="false" outlineLevel="0" collapsed="false"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customFormat="false" ht="12.75" hidden="false" customHeight="false" outlineLevel="0" collapsed="false"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customFormat="false" ht="12.75" hidden="false" customHeight="false" outlineLevel="0" collapsed="false"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customFormat="false" ht="12.75" hidden="false" customHeight="false" outlineLevel="0" collapsed="false"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customFormat="false" ht="12.75" hidden="false" customHeight="false" outlineLevel="0" collapsed="false"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customFormat="false" ht="12.75" hidden="false" customHeight="false" outlineLevel="0" collapsed="false"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customFormat="false" ht="12.75" hidden="false" customHeight="false" outlineLevel="0" collapsed="false"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customFormat="false" ht="12.75" hidden="false" customHeight="false" outlineLevel="0" collapsed="false"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customFormat="false" ht="12.75" hidden="false" customHeight="false" outlineLevel="0" collapsed="false"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customFormat="false" ht="12.75" hidden="false" customHeight="false" outlineLevel="0" collapsed="false"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customFormat="false" ht="12.75" hidden="false" customHeight="false" outlineLevel="0" collapsed="false"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customFormat="false" ht="12.75" hidden="false" customHeight="false" outlineLevel="0" collapsed="false"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customFormat="false" ht="12.75" hidden="false" customHeight="false" outlineLevel="0" collapsed="false"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customFormat="false" ht="12.75" hidden="false" customHeight="false" outlineLevel="0" collapsed="false"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customFormat="false" ht="12.75" hidden="false" customHeight="false" outlineLevel="0" collapsed="false"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customFormat="false" ht="12.75" hidden="false" customHeight="false" outlineLevel="0" collapsed="false"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customFormat="false" ht="12.75" hidden="false" customHeight="false" outlineLevel="0" collapsed="false"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customFormat="false" ht="12.75" hidden="false" customHeight="false" outlineLevel="0" collapsed="false"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customFormat="false" ht="12.75" hidden="false" customHeight="false" outlineLevel="0" collapsed="false"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customFormat="false" ht="12.75" hidden="false" customHeight="false" outlineLevel="0" collapsed="false"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customFormat="false" ht="12.75" hidden="false" customHeight="false" outlineLevel="0" collapsed="false"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customFormat="false" ht="12.75" hidden="false" customHeight="false" outlineLevel="0" collapsed="false"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customFormat="false" ht="12.75" hidden="false" customHeight="false" outlineLevel="0" collapsed="false"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customFormat="false" ht="12.75" hidden="false" customHeight="false" outlineLevel="0" collapsed="false"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customFormat="false" ht="12.75" hidden="false" customHeight="false" outlineLevel="0" collapsed="false"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customFormat="false" ht="12.75" hidden="false" customHeight="false" outlineLevel="0" collapsed="false"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customFormat="false" ht="12.75" hidden="false" customHeight="false" outlineLevel="0" collapsed="false"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customFormat="false" ht="12.75" hidden="false" customHeight="false" outlineLevel="0" collapsed="false"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customFormat="false" ht="12.75" hidden="false" customHeight="false" outlineLevel="0" collapsed="false"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customFormat="false" ht="12.75" hidden="false" customHeight="false" outlineLevel="0" collapsed="false"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customFormat="false" ht="12.75" hidden="false" customHeight="false" outlineLevel="0" collapsed="false"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customFormat="false" ht="12.75" hidden="false" customHeight="false" outlineLevel="0" collapsed="false"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customFormat="false" ht="12.75" hidden="false" customHeight="false" outlineLevel="0" collapsed="false"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customFormat="false" ht="12.75" hidden="false" customHeight="false" outlineLevel="0" collapsed="false"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customFormat="false" ht="12.75" hidden="false" customHeight="false" outlineLevel="0" collapsed="false"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customFormat="false" ht="12.75" hidden="false" customHeight="false" outlineLevel="0" collapsed="false"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customFormat="false" ht="12.75" hidden="false" customHeight="false" outlineLevel="0" collapsed="false"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customFormat="false" ht="12.75" hidden="false" customHeight="false" outlineLevel="0" collapsed="false"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customFormat="false" ht="12.75" hidden="false" customHeight="false" outlineLevel="0" collapsed="false"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customFormat="false" ht="12.75" hidden="false" customHeight="false" outlineLevel="0" collapsed="false"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customFormat="false" ht="12.75" hidden="false" customHeight="false" outlineLevel="0" collapsed="false"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7"/>
    </row>
    <row r="171" customFormat="false" ht="12.75" hidden="false" customHeight="false" outlineLevel="0" collapsed="false"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7"/>
    </row>
    <row r="172" customFormat="false" ht="12.75" hidden="false" customHeight="false" outlineLevel="0" collapsed="false"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7"/>
    </row>
    <row r="173" customFormat="false" ht="12.75" hidden="false" customHeight="false" outlineLevel="0" collapsed="false"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7"/>
    </row>
    <row r="174" customFormat="false" ht="12.75" hidden="false" customHeight="false" outlineLevel="0" collapsed="false"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7"/>
    </row>
    <row r="175" customFormat="false" ht="12.75" hidden="false" customHeight="false" outlineLevel="0" collapsed="false"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7"/>
    </row>
    <row r="176" customFormat="false" ht="12.75" hidden="false" customHeight="false" outlineLevel="0" collapsed="false"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7"/>
    </row>
    <row r="177" customFormat="false" ht="12.75" hidden="false" customHeight="false" outlineLevel="0" collapsed="false"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7"/>
    </row>
    <row r="178" customFormat="false" ht="12.75" hidden="false" customHeight="false" outlineLevel="0" collapsed="false"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7"/>
    </row>
    <row r="179" customFormat="false" ht="12.75" hidden="false" customHeight="false" outlineLevel="0" collapsed="false"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7"/>
    </row>
    <row r="180" customFormat="false" ht="12.75" hidden="false" customHeight="false" outlineLevel="0" collapsed="false"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7"/>
    </row>
    <row r="181" customFormat="false" ht="12.75" hidden="false" customHeight="false" outlineLevel="0" collapsed="false"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7"/>
    </row>
    <row r="182" customFormat="false" ht="12.75" hidden="false" customHeight="false" outlineLevel="0" collapsed="false"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7"/>
    </row>
    <row r="183" customFormat="false" ht="12.75" hidden="false" customHeight="false" outlineLevel="0" collapsed="false"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7"/>
    </row>
    <row r="184" customFormat="false" ht="12.75" hidden="false" customHeight="false" outlineLevel="0" collapsed="false"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7"/>
    </row>
    <row r="185" customFormat="false" ht="12.75" hidden="false" customHeight="false" outlineLevel="0" collapsed="false"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7"/>
    </row>
    <row r="186" customFormat="false" ht="12.75" hidden="false" customHeight="false" outlineLevel="0" collapsed="false"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7"/>
    </row>
    <row r="187" customFormat="false" ht="12.75" hidden="false" customHeight="false" outlineLevel="0" collapsed="false"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7"/>
    </row>
    <row r="188" customFormat="false" ht="12.75" hidden="false" customHeight="false" outlineLevel="0" collapsed="false"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7"/>
    </row>
    <row r="189" customFormat="false" ht="12.75" hidden="false" customHeight="false" outlineLevel="0" collapsed="false"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7"/>
    </row>
    <row r="190" customFormat="false" ht="12.75" hidden="false" customHeight="false" outlineLevel="0" collapsed="false"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7"/>
    </row>
    <row r="191" customFormat="false" ht="12.75" hidden="false" customHeight="false" outlineLevel="0" collapsed="false"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7"/>
    </row>
    <row r="192" customFormat="false" ht="12.75" hidden="false" customHeight="false" outlineLevel="0" collapsed="false"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7"/>
    </row>
    <row r="193" customFormat="false" ht="12.75" hidden="false" customHeight="false" outlineLevel="0" collapsed="false"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7"/>
    </row>
    <row r="194" customFormat="false" ht="12.75" hidden="false" customHeight="false" outlineLevel="0" collapsed="false"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7"/>
    </row>
    <row r="195" customFormat="false" ht="12.75" hidden="false" customHeight="false" outlineLevel="0" collapsed="false"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7"/>
    </row>
    <row r="196" customFormat="false" ht="12.75" hidden="false" customHeight="false" outlineLevel="0" collapsed="false"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7"/>
    </row>
    <row r="197" customFormat="false" ht="12.75" hidden="false" customHeight="false" outlineLevel="0" collapsed="false"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7"/>
    </row>
    <row r="198" customFormat="false" ht="12.75" hidden="false" customHeight="false" outlineLevel="0" collapsed="false"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7"/>
    </row>
    <row r="199" customFormat="false" ht="12.75" hidden="false" customHeight="false" outlineLevel="0" collapsed="false"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7"/>
    </row>
    <row r="200" customFormat="false" ht="12.75" hidden="false" customHeight="false" outlineLevel="0" collapsed="false"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7"/>
    </row>
    <row r="201" customFormat="false" ht="12.75" hidden="false" customHeight="false" outlineLevel="0" collapsed="false"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7"/>
    </row>
    <row r="202" customFormat="false" ht="12.75" hidden="false" customHeight="false" outlineLevel="0" collapsed="false"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7"/>
    </row>
    <row r="203" customFormat="false" ht="12.75" hidden="false" customHeight="false" outlineLevel="0" collapsed="false"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7"/>
    </row>
    <row r="204" customFormat="false" ht="12.75" hidden="false" customHeight="false" outlineLevel="0" collapsed="false"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7"/>
    </row>
    <row r="205" customFormat="false" ht="12.75" hidden="false" customHeight="false" outlineLevel="0" collapsed="false"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7"/>
    </row>
    <row r="206" customFormat="false" ht="12.75" hidden="false" customHeight="false" outlineLevel="0" collapsed="false"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7"/>
    </row>
    <row r="207" customFormat="false" ht="12.75" hidden="false" customHeight="false" outlineLevel="0" collapsed="false"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7"/>
    </row>
    <row r="208" customFormat="false" ht="12.75" hidden="false" customHeight="false" outlineLevel="0" collapsed="false"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7"/>
    </row>
    <row r="209" customFormat="false" ht="12.75" hidden="false" customHeight="false" outlineLevel="0" collapsed="false"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7"/>
    </row>
    <row r="210" customFormat="false" ht="12.75" hidden="false" customHeight="false" outlineLevel="0" collapsed="false"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7"/>
    </row>
    <row r="211" customFormat="false" ht="12.75" hidden="false" customHeight="false" outlineLevel="0" collapsed="false"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7"/>
    </row>
    <row r="212" customFormat="false" ht="12.75" hidden="false" customHeight="false" outlineLevel="0" collapsed="false"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7"/>
    </row>
    <row r="213" customFormat="false" ht="12.75" hidden="false" customHeight="false" outlineLevel="0" collapsed="false"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7"/>
    </row>
    <row r="214" customFormat="false" ht="12.75" hidden="false" customHeight="false" outlineLevel="0" collapsed="false"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7"/>
    </row>
    <row r="215" customFormat="false" ht="12.75" hidden="false" customHeight="false" outlineLevel="0" collapsed="false"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7"/>
    </row>
    <row r="216" customFormat="false" ht="12.75" hidden="false" customHeight="false" outlineLevel="0" collapsed="false"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7"/>
    </row>
    <row r="217" customFormat="false" ht="12.75" hidden="false" customHeight="false" outlineLevel="0" collapsed="false"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7"/>
    </row>
    <row r="218" customFormat="false" ht="12.75" hidden="false" customHeight="false" outlineLevel="0" collapsed="false"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7"/>
    </row>
    <row r="219" customFormat="false" ht="12.75" hidden="false" customHeight="false" outlineLevel="0" collapsed="false"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7"/>
    </row>
    <row r="220" customFormat="false" ht="12.75" hidden="false" customHeight="false" outlineLevel="0" collapsed="false"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7"/>
    </row>
    <row r="221" customFormat="false" ht="12.75" hidden="false" customHeight="false" outlineLevel="0" collapsed="false"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7"/>
    </row>
    <row r="222" customFormat="false" ht="12.75" hidden="false" customHeight="false" outlineLevel="0" collapsed="false"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7"/>
    </row>
    <row r="223" customFormat="false" ht="12.75" hidden="false" customHeight="false" outlineLevel="0" collapsed="false"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7"/>
    </row>
    <row r="224" customFormat="false" ht="12.75" hidden="false" customHeight="false" outlineLevel="0" collapsed="false"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7"/>
    </row>
    <row r="225" customFormat="false" ht="12.75" hidden="false" customHeight="false" outlineLevel="0" collapsed="false"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7"/>
    </row>
    <row r="226" customFormat="false" ht="12.75" hidden="false" customHeight="false" outlineLevel="0" collapsed="false"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7"/>
    </row>
    <row r="227" customFormat="false" ht="12.75" hidden="false" customHeight="false" outlineLevel="0" collapsed="false"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7"/>
    </row>
    <row r="228" customFormat="false" ht="12.75" hidden="false" customHeight="false" outlineLevel="0" collapsed="false"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7"/>
    </row>
    <row r="229" customFormat="false" ht="12.75" hidden="false" customHeight="false" outlineLevel="0" collapsed="false"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7"/>
    </row>
    <row r="230" customFormat="false" ht="12.75" hidden="false" customHeight="false" outlineLevel="0" collapsed="false"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7"/>
    </row>
    <row r="231" customFormat="false" ht="12.75" hidden="false" customHeight="false" outlineLevel="0" collapsed="false"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7"/>
    </row>
    <row r="232" customFormat="false" ht="12.75" hidden="false" customHeight="false" outlineLevel="0" collapsed="false"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7"/>
    </row>
    <row r="233" customFormat="false" ht="12.75" hidden="false" customHeight="false" outlineLevel="0" collapsed="false"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7"/>
    </row>
    <row r="234" customFormat="false" ht="12.75" hidden="false" customHeight="false" outlineLevel="0" collapsed="false"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9"/>
    </row>
    <row r="235" customFormat="false" ht="12.75" hidden="false" customHeight="false" outlineLevel="0" collapsed="false"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9"/>
      <c r="AM235" s="60"/>
    </row>
    <row r="236" customFormat="false" ht="12.75" hidden="false" customHeight="false" outlineLevel="0" collapsed="false"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2"/>
      <c r="AK236" s="2"/>
      <c r="AL236" s="2"/>
    </row>
    <row r="237" customFormat="false" ht="12.75" hidden="false" customHeight="false" outlineLevel="0" collapsed="false"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2"/>
      <c r="AK237" s="2"/>
      <c r="AL237" s="2"/>
    </row>
    <row r="238" customFormat="false" ht="12.75" hidden="false" customHeight="false" outlineLevel="0" collapsed="false"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2"/>
      <c r="AK238" s="2"/>
      <c r="AL238" s="2"/>
    </row>
    <row r="239" customFormat="false" ht="12.75" hidden="false" customHeight="false" outlineLevel="0" collapsed="false"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2"/>
      <c r="AK239" s="2"/>
      <c r="AL239" s="2"/>
    </row>
    <row r="240" customFormat="false" ht="12.75" hidden="false" customHeight="false" outlineLevel="0" collapsed="false"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2"/>
      <c r="AK240" s="2"/>
      <c r="AL240" s="2"/>
    </row>
    <row r="241" customFormat="false" ht="12.75" hidden="false" customHeight="false" outlineLevel="0" collapsed="false"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2"/>
      <c r="AK241" s="2"/>
      <c r="AL241" s="2"/>
    </row>
    <row r="242" customFormat="false" ht="12.75" hidden="false" customHeight="false" outlineLevel="0" collapsed="false"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2"/>
      <c r="AK242" s="2"/>
      <c r="AL242" s="2"/>
    </row>
    <row r="243" customFormat="false" ht="12.75" hidden="false" customHeight="false" outlineLevel="0" collapsed="false"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2"/>
      <c r="AK243" s="2"/>
      <c r="AL243" s="2"/>
    </row>
    <row r="244" customFormat="false" ht="12.75" hidden="false" customHeight="false" outlineLevel="0" collapsed="false"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2"/>
      <c r="AK244" s="2"/>
      <c r="AL244" s="2"/>
    </row>
    <row r="245" customFormat="false" ht="12.75" hidden="false" customHeight="false" outlineLevel="0" collapsed="false"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2"/>
      <c r="AK245" s="2"/>
      <c r="AL245" s="2"/>
    </row>
    <row r="246" customFormat="false" ht="12.75" hidden="false" customHeight="false" outlineLevel="0" collapsed="false"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2"/>
      <c r="AK246" s="2"/>
      <c r="AL246" s="2"/>
    </row>
    <row r="247" customFormat="false" ht="12.75" hidden="false" customHeight="false" outlineLevel="0" collapsed="false"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2"/>
      <c r="AK247" s="2"/>
      <c r="AL247" s="2"/>
    </row>
    <row r="248" customFormat="false" ht="12.75" hidden="false" customHeight="false" outlineLevel="0" collapsed="false"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2"/>
      <c r="AK248" s="2"/>
      <c r="AL248" s="2"/>
    </row>
    <row r="249" customFormat="false" ht="12.75" hidden="false" customHeight="false" outlineLevel="0" collapsed="false"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2"/>
      <c r="AK249" s="2"/>
      <c r="AL249" s="2"/>
    </row>
    <row r="250" customFormat="false" ht="12.75" hidden="false" customHeight="false" outlineLevel="0" collapsed="false"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K250" s="2"/>
      <c r="AL250" s="2"/>
    </row>
    <row r="251" customFormat="false" ht="12.75" hidden="false" customHeight="false" outlineLevel="0" collapsed="false"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K251" s="2"/>
      <c r="AL251" s="2"/>
    </row>
    <row r="252" customFormat="false" ht="12.75" hidden="false" customHeight="false" outlineLevel="0" collapsed="false"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K252" s="2"/>
      <c r="AL252" s="2"/>
    </row>
    <row r="253" customFormat="false" ht="12.75" hidden="false" customHeight="false" outlineLevel="0" collapsed="false"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K253" s="2"/>
      <c r="AL253" s="2"/>
    </row>
    <row r="254" customFormat="false" ht="12.75" hidden="false" customHeight="false" outlineLevel="0" collapsed="false"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K254" s="2"/>
      <c r="AL254" s="2"/>
    </row>
    <row r="255" customFormat="false" ht="12.75" hidden="false" customHeight="false" outlineLevel="0" collapsed="false"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K255" s="2"/>
      <c r="AL255" s="2"/>
    </row>
    <row r="256" customFormat="false" ht="12.75" hidden="false" customHeight="false" outlineLevel="0" collapsed="false"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K256" s="2"/>
      <c r="AL256" s="2"/>
    </row>
    <row r="257" customFormat="false" ht="12.75" hidden="false" customHeight="false" outlineLevel="0" collapsed="false"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K257" s="2"/>
      <c r="AL257" s="2"/>
    </row>
    <row r="258" customFormat="false" ht="12.75" hidden="false" customHeight="false" outlineLevel="0" collapsed="false"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K258" s="2"/>
      <c r="AL258" s="2"/>
    </row>
    <row r="259" customFormat="false" ht="12.75" hidden="false" customHeight="false" outlineLevel="0" collapsed="false"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K259" s="2"/>
      <c r="AL259" s="2"/>
    </row>
    <row r="260" customFormat="false" ht="12.75" hidden="false" customHeight="false" outlineLevel="0" collapsed="false"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K260" s="2"/>
      <c r="AL260" s="2"/>
    </row>
    <row r="261" customFormat="false" ht="12.75" hidden="false" customHeight="false" outlineLevel="0" collapsed="false"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K261" s="2"/>
      <c r="AL261" s="2"/>
    </row>
    <row r="262" customFormat="false" ht="12.75" hidden="false" customHeight="false" outlineLevel="0" collapsed="false"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K262" s="2"/>
      <c r="AL262" s="2"/>
    </row>
    <row r="263" customFormat="false" ht="12.75" hidden="false" customHeight="false" outlineLevel="0" collapsed="false"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K263" s="2"/>
      <c r="AL263" s="2"/>
    </row>
    <row r="264" customFormat="false" ht="12.75" hidden="false" customHeight="false" outlineLevel="0" collapsed="false"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K264" s="2"/>
      <c r="AL264" s="2"/>
    </row>
    <row r="265" customFormat="false" ht="12.75" hidden="false" customHeight="false" outlineLevel="0" collapsed="false"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K265" s="2"/>
      <c r="AL265" s="2"/>
    </row>
    <row r="266" customFormat="false" ht="12.75" hidden="false" customHeight="false" outlineLevel="0" collapsed="false"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K266" s="2"/>
      <c r="AL266" s="2"/>
    </row>
    <row r="267" customFormat="false" ht="12.75" hidden="false" customHeight="false" outlineLevel="0" collapsed="false"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K267" s="2"/>
      <c r="AL267" s="2"/>
    </row>
    <row r="268" customFormat="false" ht="12.75" hidden="false" customHeight="false" outlineLevel="0" collapsed="false"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K268" s="2"/>
      <c r="AL268" s="2"/>
    </row>
    <row r="269" customFormat="false" ht="12.75" hidden="false" customHeight="false" outlineLevel="0" collapsed="false"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K269" s="2"/>
      <c r="AL269" s="2"/>
    </row>
    <row r="270" customFormat="false" ht="12.75" hidden="false" customHeight="false" outlineLevel="0" collapsed="false"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K270" s="2"/>
      <c r="AL270" s="2"/>
    </row>
    <row r="271" customFormat="false" ht="12.75" hidden="false" customHeight="false" outlineLevel="0" collapsed="false"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K271" s="2"/>
      <c r="AL271" s="2"/>
    </row>
    <row r="272" customFormat="false" ht="12.75" hidden="false" customHeight="false" outlineLevel="0" collapsed="false"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K272" s="2"/>
      <c r="AL272" s="2"/>
    </row>
    <row r="273" customFormat="false" ht="12.75" hidden="false" customHeight="false" outlineLevel="0" collapsed="false"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K273" s="2"/>
      <c r="AL273" s="2"/>
    </row>
    <row r="274" customFormat="false" ht="12.75" hidden="false" customHeight="false" outlineLevel="0" collapsed="false"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K274" s="2"/>
      <c r="AL274" s="2"/>
    </row>
    <row r="275" customFormat="false" ht="12.75" hidden="false" customHeight="false" outlineLevel="0" collapsed="false"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K275" s="2"/>
      <c r="AL275" s="2"/>
    </row>
    <row r="276" customFormat="false" ht="12.75" hidden="false" customHeight="false" outlineLevel="0" collapsed="false"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K276" s="2"/>
      <c r="AL276" s="2"/>
    </row>
    <row r="277" customFormat="false" ht="12.75" hidden="false" customHeight="false" outlineLevel="0" collapsed="false"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K277" s="2"/>
      <c r="AL277" s="2"/>
    </row>
    <row r="278" customFormat="false" ht="12.75" hidden="false" customHeight="false" outlineLevel="0" collapsed="false"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K278" s="2"/>
      <c r="AL278" s="2"/>
    </row>
    <row r="279" customFormat="false" ht="12.75" hidden="false" customHeight="false" outlineLevel="0" collapsed="false"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K279" s="2"/>
      <c r="AL279" s="2"/>
    </row>
    <row r="280" customFormat="false" ht="12.75" hidden="false" customHeight="false" outlineLevel="0" collapsed="false"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K280" s="2"/>
      <c r="AL280" s="2"/>
    </row>
    <row r="281" customFormat="false" ht="12.75" hidden="false" customHeight="false" outlineLevel="0" collapsed="false"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K281" s="2"/>
      <c r="AL281" s="2"/>
    </row>
    <row r="282" customFormat="false" ht="12.75" hidden="false" customHeight="false" outlineLevel="0" collapsed="false"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K282" s="2"/>
      <c r="AL282" s="2"/>
    </row>
    <row r="283" customFormat="false" ht="12.75" hidden="false" customHeight="false" outlineLevel="0" collapsed="false"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K283" s="2"/>
      <c r="AL283" s="2"/>
    </row>
    <row r="284" customFormat="false" ht="12.75" hidden="false" customHeight="false" outlineLevel="0" collapsed="false"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K284" s="2"/>
      <c r="AL284" s="2"/>
    </row>
    <row r="285" customFormat="false" ht="12.75" hidden="false" customHeight="false" outlineLevel="0" collapsed="false"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K285" s="2"/>
      <c r="AL285" s="2"/>
    </row>
    <row r="286" customFormat="false" ht="12.75" hidden="false" customHeight="false" outlineLevel="0" collapsed="false"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K286" s="2"/>
      <c r="AL286" s="2"/>
    </row>
    <row r="287" customFormat="false" ht="12.75" hidden="false" customHeight="false" outlineLevel="0" collapsed="false"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K287" s="2"/>
      <c r="AL287" s="2"/>
    </row>
    <row r="288" customFormat="false" ht="12.75" hidden="false" customHeight="false" outlineLevel="0" collapsed="false"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K288" s="2"/>
      <c r="AL288" s="2"/>
    </row>
    <row r="289" customFormat="false" ht="12.75" hidden="false" customHeight="false" outlineLevel="0" collapsed="false"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K289" s="2"/>
      <c r="AL289" s="2"/>
    </row>
    <row r="290" customFormat="false" ht="12.75" hidden="false" customHeight="false" outlineLevel="0" collapsed="false"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K290" s="2"/>
      <c r="AL290" s="2"/>
    </row>
    <row r="291" customFormat="false" ht="12.75" hidden="false" customHeight="false" outlineLevel="0" collapsed="false"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K291" s="2"/>
      <c r="AL291" s="2"/>
    </row>
    <row r="292" customFormat="false" ht="12.75" hidden="false" customHeight="false" outlineLevel="0" collapsed="false"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K292" s="2"/>
      <c r="AL292" s="2"/>
    </row>
    <row r="293" customFormat="false" ht="12.75" hidden="false" customHeight="false" outlineLevel="0" collapsed="false"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K293" s="2"/>
      <c r="AL293" s="2"/>
    </row>
    <row r="294" customFormat="false" ht="12.75" hidden="false" customHeight="false" outlineLevel="0" collapsed="false"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K294" s="2"/>
      <c r="AL294" s="2"/>
    </row>
    <row r="295" customFormat="false" ht="12.75" hidden="false" customHeight="false" outlineLevel="0" collapsed="false"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K295" s="2"/>
      <c r="AL295" s="2"/>
    </row>
    <row r="296" customFormat="false" ht="12.75" hidden="false" customHeight="false" outlineLevel="0" collapsed="false"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K296" s="2"/>
      <c r="AL296" s="2"/>
    </row>
    <row r="297" customFormat="false" ht="12.75" hidden="false" customHeight="false" outlineLevel="0" collapsed="false"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K297" s="2"/>
      <c r="AL297" s="2"/>
    </row>
    <row r="298" customFormat="false" ht="12.75" hidden="false" customHeight="false" outlineLevel="0" collapsed="false"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K298" s="2"/>
      <c r="AL298" s="2"/>
    </row>
    <row r="299" customFormat="false" ht="12.75" hidden="false" customHeight="false" outlineLevel="0" collapsed="false"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K299" s="2"/>
      <c r="AL299" s="2"/>
    </row>
    <row r="300" customFormat="false" ht="12.75" hidden="false" customHeight="false" outlineLevel="0" collapsed="false"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K300" s="2"/>
      <c r="AL300" s="2"/>
    </row>
    <row r="301" customFormat="false" ht="12.75" hidden="false" customHeight="false" outlineLevel="0" collapsed="false"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K301" s="2"/>
      <c r="AL301" s="2"/>
    </row>
    <row r="302" customFormat="false" ht="12.75" hidden="false" customHeight="false" outlineLevel="0" collapsed="false"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K302" s="2"/>
      <c r="AL302" s="2"/>
    </row>
    <row r="303" customFormat="false" ht="12.75" hidden="false" customHeight="false" outlineLevel="0" collapsed="false"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K303" s="2"/>
      <c r="AL303" s="2"/>
    </row>
    <row r="304" customFormat="false" ht="12.75" hidden="false" customHeight="false" outlineLevel="0" collapsed="false"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K304" s="2"/>
      <c r="AL304" s="2"/>
    </row>
    <row r="305" customFormat="false" ht="12.75" hidden="false" customHeight="false" outlineLevel="0" collapsed="false"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K305" s="2"/>
      <c r="AL305" s="2"/>
    </row>
    <row r="306" customFormat="false" ht="12.75" hidden="false" customHeight="false" outlineLevel="0" collapsed="false"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K306" s="2"/>
      <c r="AL306" s="2"/>
    </row>
    <row r="307" customFormat="false" ht="12.75" hidden="false" customHeight="false" outlineLevel="0" collapsed="false"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K307" s="2"/>
      <c r="AL307" s="2"/>
    </row>
    <row r="308" customFormat="false" ht="12.75" hidden="false" customHeight="false" outlineLevel="0" collapsed="false"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K308" s="2"/>
      <c r="AL308" s="2"/>
    </row>
    <row r="309" customFormat="false" ht="12.75" hidden="false" customHeight="false" outlineLevel="0" collapsed="false"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K309" s="2"/>
      <c r="AL309" s="2"/>
    </row>
    <row r="310" customFormat="false" ht="12.75" hidden="false" customHeight="false" outlineLevel="0" collapsed="false"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K310" s="2"/>
      <c r="AL310" s="2"/>
    </row>
    <row r="311" customFormat="false" ht="12.75" hidden="false" customHeight="false" outlineLevel="0" collapsed="false"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K311" s="2"/>
      <c r="AL311" s="2"/>
    </row>
    <row r="312" customFormat="false" ht="12.75" hidden="false" customHeight="false" outlineLevel="0" collapsed="false"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K312" s="2"/>
      <c r="AL312" s="2"/>
    </row>
    <row r="313" customFormat="false" ht="12.75" hidden="false" customHeight="false" outlineLevel="0" collapsed="false"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K313" s="2"/>
      <c r="AL313" s="2"/>
    </row>
    <row r="314" customFormat="false" ht="12.75" hidden="false" customHeight="false" outlineLevel="0" collapsed="false"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K314" s="2"/>
      <c r="AL314" s="2"/>
    </row>
    <row r="315" customFormat="false" ht="12.75" hidden="false" customHeight="false" outlineLevel="0" collapsed="false"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K315" s="2"/>
      <c r="AL315" s="2"/>
    </row>
    <row r="316" customFormat="false" ht="12.75" hidden="false" customHeight="false" outlineLevel="0" collapsed="false"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K316" s="2"/>
      <c r="AL316" s="2"/>
    </row>
    <row r="317" customFormat="false" ht="12.75" hidden="false" customHeight="false" outlineLevel="0" collapsed="false"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K317" s="2"/>
      <c r="AL317" s="2"/>
    </row>
    <row r="318" customFormat="false" ht="12.75" hidden="false" customHeight="false" outlineLevel="0" collapsed="false"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K318" s="2"/>
      <c r="AL318" s="2"/>
    </row>
    <row r="319" customFormat="false" ht="12.75" hidden="false" customHeight="false" outlineLevel="0" collapsed="false"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K319" s="2"/>
      <c r="AL319" s="2"/>
    </row>
    <row r="320" customFormat="false" ht="12.75" hidden="false" customHeight="false" outlineLevel="0" collapsed="false"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K320" s="2"/>
      <c r="AL320" s="2"/>
    </row>
    <row r="321" customFormat="false" ht="12.75" hidden="false" customHeight="false" outlineLevel="0" collapsed="false"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K321" s="2"/>
      <c r="AL321" s="2"/>
    </row>
    <row r="322" customFormat="false" ht="12.75" hidden="false" customHeight="false" outlineLevel="0" collapsed="false"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K322" s="2"/>
      <c r="AL322" s="2"/>
    </row>
    <row r="323" customFormat="false" ht="12.75" hidden="false" customHeight="false" outlineLevel="0" collapsed="false"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K323" s="2"/>
      <c r="AL323" s="2"/>
    </row>
    <row r="324" customFormat="false" ht="12.75" hidden="false" customHeight="false" outlineLevel="0" collapsed="false"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K324" s="2"/>
      <c r="AL324" s="2"/>
    </row>
    <row r="325" customFormat="false" ht="12.75" hidden="false" customHeight="false" outlineLevel="0" collapsed="false"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K325" s="2"/>
      <c r="AL325" s="2"/>
    </row>
    <row r="326" customFormat="false" ht="12.75" hidden="false" customHeight="false" outlineLevel="0" collapsed="false"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K326" s="2"/>
      <c r="AL326" s="2"/>
    </row>
    <row r="327" customFormat="false" ht="12.75" hidden="false" customHeight="false" outlineLevel="0" collapsed="false"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K327" s="2"/>
      <c r="AL327" s="2"/>
    </row>
    <row r="328" customFormat="false" ht="12.75" hidden="false" customHeight="false" outlineLevel="0" collapsed="false"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</row>
    <row r="329" customFormat="false" ht="12.75" hidden="false" customHeight="false" outlineLevel="0" collapsed="false"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</row>
    <row r="330" customFormat="false" ht="12.75" hidden="false" customHeight="false" outlineLevel="0" collapsed="false"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</row>
    <row r="331" customFormat="false" ht="12.75" hidden="false" customHeight="false" outlineLevel="0" collapsed="false"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</row>
    <row r="332" customFormat="false" ht="12.75" hidden="false" customHeight="false" outlineLevel="0" collapsed="false"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</row>
    <row r="333" customFormat="false" ht="12.75" hidden="false" customHeight="false" outlineLevel="0" collapsed="false"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</row>
    <row r="334" customFormat="false" ht="12.75" hidden="false" customHeight="false" outlineLevel="0" collapsed="false"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</row>
    <row r="335" customFormat="false" ht="12.75" hidden="false" customHeight="false" outlineLevel="0" collapsed="false"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</row>
    <row r="336" customFormat="false" ht="12.75" hidden="false" customHeight="false" outlineLevel="0" collapsed="false"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</row>
    <row r="337" customFormat="false" ht="12.75" hidden="false" customHeight="false" outlineLevel="0" collapsed="false"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</row>
    <row r="338" customFormat="false" ht="12.75" hidden="false" customHeight="false" outlineLevel="0" collapsed="false"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</row>
    <row r="339" customFormat="false" ht="12.75" hidden="false" customHeight="false" outlineLevel="0" collapsed="false"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</row>
    <row r="340" customFormat="false" ht="12.75" hidden="false" customHeight="false" outlineLevel="0" collapsed="false"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</row>
    <row r="341" customFormat="false" ht="12.75" hidden="false" customHeight="false" outlineLevel="0" collapsed="false"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</row>
    <row r="342" customFormat="false" ht="12.75" hidden="false" customHeight="false" outlineLevel="0" collapsed="false"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</row>
    <row r="343" customFormat="false" ht="12.75" hidden="false" customHeight="false" outlineLevel="0" collapsed="false"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</row>
    <row r="344" customFormat="false" ht="12.75" hidden="false" customHeight="false" outlineLevel="0" collapsed="false"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</row>
    <row r="345" customFormat="false" ht="12.75" hidden="false" customHeight="false" outlineLevel="0" collapsed="false"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</row>
    <row r="346" customFormat="false" ht="12.75" hidden="false" customHeight="false" outlineLevel="0" collapsed="false"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</row>
    <row r="347" customFormat="false" ht="12.75" hidden="false" customHeight="false" outlineLevel="0" collapsed="false"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</row>
    <row r="348" customFormat="false" ht="12.75" hidden="false" customHeight="false" outlineLevel="0" collapsed="false"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</row>
    <row r="349" customFormat="false" ht="12.75" hidden="false" customHeight="false" outlineLevel="0" collapsed="false"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</row>
    <row r="350" customFormat="false" ht="12.75" hidden="false" customHeight="false" outlineLevel="0" collapsed="false"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</row>
    <row r="351" customFormat="false" ht="12.75" hidden="false" customHeight="false" outlineLevel="0" collapsed="false"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</row>
    <row r="352" customFormat="false" ht="12.75" hidden="false" customHeight="false" outlineLevel="0" collapsed="false"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</row>
    <row r="353" customFormat="false" ht="12.75" hidden="false" customHeight="false" outlineLevel="0" collapsed="false"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</row>
    <row r="354" customFormat="false" ht="12.75" hidden="false" customHeight="false" outlineLevel="0" collapsed="false"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</row>
    <row r="355" customFormat="false" ht="12.75" hidden="false" customHeight="false" outlineLevel="0" collapsed="false"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</row>
    <row r="356" customFormat="false" ht="12.75" hidden="false" customHeight="false" outlineLevel="0" collapsed="false"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</row>
    <row r="357" customFormat="false" ht="12.75" hidden="false" customHeight="false" outlineLevel="0" collapsed="false"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</row>
    <row r="358" customFormat="false" ht="12.75" hidden="false" customHeight="false" outlineLevel="0" collapsed="false"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</row>
    <row r="359" customFormat="false" ht="12.75" hidden="false" customHeight="false" outlineLevel="0" collapsed="false"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</row>
    <row r="360" customFormat="false" ht="12.75" hidden="false" customHeight="false" outlineLevel="0" collapsed="false"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</row>
    <row r="361" customFormat="false" ht="12.75" hidden="false" customHeight="false" outlineLevel="0" collapsed="false"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</row>
    <row r="362" customFormat="false" ht="12.75" hidden="false" customHeight="false" outlineLevel="0" collapsed="false"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</row>
    <row r="363" customFormat="false" ht="12.75" hidden="false" customHeight="false" outlineLevel="0" collapsed="false"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</row>
    <row r="364" customFormat="false" ht="12.75" hidden="false" customHeight="false" outlineLevel="0" collapsed="false"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</row>
    <row r="365" customFormat="false" ht="12.75" hidden="false" customHeight="false" outlineLevel="0" collapsed="false"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</row>
    <row r="366" customFormat="false" ht="12.75" hidden="false" customHeight="false" outlineLevel="0" collapsed="false"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</row>
    <row r="367" customFormat="false" ht="12.75" hidden="false" customHeight="false" outlineLevel="0" collapsed="false"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</row>
    <row r="368" customFormat="false" ht="12.75" hidden="false" customHeight="false" outlineLevel="0" collapsed="false"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</row>
    <row r="369" customFormat="false" ht="12.75" hidden="false" customHeight="false" outlineLevel="0" collapsed="false"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</row>
    <row r="370" customFormat="false" ht="12.75" hidden="false" customHeight="false" outlineLevel="0" collapsed="false"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</row>
    <row r="371" customFormat="false" ht="12.75" hidden="false" customHeight="false" outlineLevel="0" collapsed="false"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</row>
    <row r="372" customFormat="false" ht="12.75" hidden="false" customHeight="false" outlineLevel="0" collapsed="false"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</row>
    <row r="373" customFormat="false" ht="12.75" hidden="false" customHeight="false" outlineLevel="0" collapsed="false"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</row>
    <row r="374" customFormat="false" ht="12.75" hidden="false" customHeight="false" outlineLevel="0" collapsed="false"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</row>
    <row r="375" customFormat="false" ht="12.75" hidden="false" customHeight="false" outlineLevel="0" collapsed="false"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</row>
    <row r="376" customFormat="false" ht="12.75" hidden="false" customHeight="false" outlineLevel="0" collapsed="false"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</row>
    <row r="377" customFormat="false" ht="12.75" hidden="false" customHeight="false" outlineLevel="0" collapsed="false"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</row>
    <row r="378" customFormat="false" ht="12.75" hidden="false" customHeight="false" outlineLevel="0" collapsed="false"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</row>
    <row r="379" customFormat="false" ht="12.75" hidden="false" customHeight="false" outlineLevel="0" collapsed="false"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</row>
    <row r="380" customFormat="false" ht="12.75" hidden="false" customHeight="false" outlineLevel="0" collapsed="false"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</row>
    <row r="381" customFormat="false" ht="12.75" hidden="false" customHeight="false" outlineLevel="0" collapsed="false"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</row>
    <row r="382" customFormat="false" ht="12.75" hidden="false" customHeight="false" outlineLevel="0" collapsed="false"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</row>
    <row r="383" customFormat="false" ht="12.75" hidden="false" customHeight="false" outlineLevel="0" collapsed="false"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</row>
    <row r="384" customFormat="false" ht="12.75" hidden="false" customHeight="false" outlineLevel="0" collapsed="false"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</row>
    <row r="385" customFormat="false" ht="12.75" hidden="false" customHeight="false" outlineLevel="0" collapsed="false"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</row>
    <row r="386" customFormat="false" ht="12.75" hidden="false" customHeight="false" outlineLevel="0" collapsed="false"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</row>
    <row r="387" customFormat="false" ht="12.75" hidden="false" customHeight="false" outlineLevel="0" collapsed="false"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</row>
    <row r="388" customFormat="false" ht="12.75" hidden="false" customHeight="false" outlineLevel="0" collapsed="false"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</row>
    <row r="389" customFormat="false" ht="12.75" hidden="false" customHeight="false" outlineLevel="0" collapsed="false"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</row>
    <row r="390" customFormat="false" ht="12.75" hidden="false" customHeight="false" outlineLevel="0" collapsed="false"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</row>
    <row r="391" customFormat="false" ht="12.75" hidden="false" customHeight="false" outlineLevel="0" collapsed="false"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</row>
    <row r="392" customFormat="false" ht="12.75" hidden="false" customHeight="false" outlineLevel="0" collapsed="false"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</row>
    <row r="393" customFormat="false" ht="12.75" hidden="false" customHeight="false" outlineLevel="0" collapsed="false"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</row>
    <row r="394" customFormat="false" ht="12.75" hidden="false" customHeight="false" outlineLevel="0" collapsed="false"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</row>
    <row r="395" customFormat="false" ht="12.75" hidden="false" customHeight="false" outlineLevel="0" collapsed="false"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</row>
    <row r="396" customFormat="false" ht="12.75" hidden="false" customHeight="false" outlineLevel="0" collapsed="false"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</row>
    <row r="397" customFormat="false" ht="12.75" hidden="false" customHeight="false" outlineLevel="0" collapsed="false"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</row>
    <row r="398" customFormat="false" ht="12.75" hidden="false" customHeight="false" outlineLevel="0" collapsed="false"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</row>
    <row r="399" customFormat="false" ht="12.75" hidden="false" customHeight="false" outlineLevel="0" collapsed="false"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</row>
    <row r="400" customFormat="false" ht="12.75" hidden="false" customHeight="false" outlineLevel="0" collapsed="false"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</row>
    <row r="401" customFormat="false" ht="12.75" hidden="false" customHeight="false" outlineLevel="0" collapsed="false"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</row>
    <row r="402" customFormat="false" ht="12.75" hidden="false" customHeight="false" outlineLevel="0" collapsed="false"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</row>
    <row r="403" customFormat="false" ht="12.75" hidden="false" customHeight="false" outlineLevel="0" collapsed="false"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</row>
    <row r="404" customFormat="false" ht="12.75" hidden="false" customHeight="false" outlineLevel="0" collapsed="false"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</row>
    <row r="405" customFormat="false" ht="12.75" hidden="false" customHeight="false" outlineLevel="0" collapsed="false"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</row>
    <row r="406" customFormat="false" ht="12.75" hidden="false" customHeight="false" outlineLevel="0" collapsed="false"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</row>
    <row r="407" customFormat="false" ht="12.75" hidden="false" customHeight="false" outlineLevel="0" collapsed="false"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</row>
    <row r="408" customFormat="false" ht="12.75" hidden="false" customHeight="false" outlineLevel="0" collapsed="false"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</row>
    <row r="409" customFormat="false" ht="12.75" hidden="false" customHeight="false" outlineLevel="0" collapsed="false"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</row>
    <row r="410" customFormat="false" ht="12.75" hidden="false" customHeight="false" outlineLevel="0" collapsed="false"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</row>
    <row r="411" customFormat="false" ht="12.75" hidden="false" customHeight="false" outlineLevel="0" collapsed="false"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</row>
    <row r="412" customFormat="false" ht="12.75" hidden="false" customHeight="false" outlineLevel="0" collapsed="false"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</row>
    <row r="413" customFormat="false" ht="12.75" hidden="false" customHeight="false" outlineLevel="0" collapsed="false"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</row>
    <row r="414" customFormat="false" ht="12.75" hidden="false" customHeight="false" outlineLevel="0" collapsed="false"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</row>
    <row r="415" customFormat="false" ht="12.75" hidden="false" customHeight="false" outlineLevel="0" collapsed="false"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</row>
    <row r="416" customFormat="false" ht="12.75" hidden="false" customHeight="false" outlineLevel="0" collapsed="false"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</row>
    <row r="417" customFormat="false" ht="12.75" hidden="false" customHeight="false" outlineLevel="0" collapsed="false"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</row>
    <row r="418" customFormat="false" ht="12.75" hidden="false" customHeight="false" outlineLevel="0" collapsed="false"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</row>
    <row r="419" customFormat="false" ht="12.75" hidden="false" customHeight="false" outlineLevel="0" collapsed="false"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</row>
    <row r="420" customFormat="false" ht="12.75" hidden="false" customHeight="false" outlineLevel="0" collapsed="false"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</row>
    <row r="421" customFormat="false" ht="12.75" hidden="false" customHeight="false" outlineLevel="0" collapsed="false"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</row>
    <row r="422" customFormat="false" ht="12.75" hidden="false" customHeight="false" outlineLevel="0" collapsed="false"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</row>
    <row r="423" customFormat="false" ht="12.75" hidden="false" customHeight="false" outlineLevel="0" collapsed="false"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</row>
    <row r="424" customFormat="false" ht="12.75" hidden="false" customHeight="false" outlineLevel="0" collapsed="false"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</row>
    <row r="425" customFormat="false" ht="12.75" hidden="false" customHeight="false" outlineLevel="0" collapsed="false"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</row>
    <row r="426" customFormat="false" ht="12.75" hidden="false" customHeight="false" outlineLevel="0" collapsed="false"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</row>
    <row r="427" customFormat="false" ht="12.75" hidden="false" customHeight="false" outlineLevel="0" collapsed="false"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</row>
    <row r="428" customFormat="false" ht="12.75" hidden="false" customHeight="false" outlineLevel="0" collapsed="false"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</row>
    <row r="429" customFormat="false" ht="12.75" hidden="false" customHeight="false" outlineLevel="0" collapsed="false"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</row>
    <row r="430" customFormat="false" ht="12.75" hidden="false" customHeight="false" outlineLevel="0" collapsed="false"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</row>
    <row r="431" customFormat="false" ht="12.75" hidden="false" customHeight="false" outlineLevel="0" collapsed="false"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</row>
    <row r="432" customFormat="false" ht="12.75" hidden="false" customHeight="false" outlineLevel="0" collapsed="false"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</row>
    <row r="433" customFormat="false" ht="12.75" hidden="false" customHeight="false" outlineLevel="0" collapsed="false"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</row>
    <row r="434" customFormat="false" ht="12.75" hidden="false" customHeight="false" outlineLevel="0" collapsed="false"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</row>
    <row r="435" customFormat="false" ht="12.75" hidden="false" customHeight="false" outlineLevel="0" collapsed="false"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</row>
    <row r="436" customFormat="false" ht="12.75" hidden="false" customHeight="false" outlineLevel="0" collapsed="false"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</row>
    <row r="437" customFormat="false" ht="12.75" hidden="false" customHeight="false" outlineLevel="0" collapsed="false"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</row>
    <row r="438" customFormat="false" ht="12.75" hidden="false" customHeight="false" outlineLevel="0" collapsed="false"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</row>
    <row r="439" customFormat="false" ht="12.75" hidden="false" customHeight="false" outlineLevel="0" collapsed="false"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</row>
    <row r="440" customFormat="false" ht="12.75" hidden="false" customHeight="false" outlineLevel="0" collapsed="false"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</row>
    <row r="441" customFormat="false" ht="12.75" hidden="false" customHeight="false" outlineLevel="0" collapsed="false"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</row>
    <row r="442" customFormat="false" ht="12.75" hidden="false" customHeight="false" outlineLevel="0" collapsed="false"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</row>
    <row r="443" customFormat="false" ht="12.75" hidden="false" customHeight="false" outlineLevel="0" collapsed="false"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</row>
    <row r="444" customFormat="false" ht="12.75" hidden="false" customHeight="false" outlineLevel="0" collapsed="false"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</row>
    <row r="445" customFormat="false" ht="12.75" hidden="false" customHeight="false" outlineLevel="0" collapsed="false"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</row>
    <row r="446" customFormat="false" ht="12.75" hidden="false" customHeight="false" outlineLevel="0" collapsed="false"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</row>
    <row r="447" customFormat="false" ht="12.75" hidden="false" customHeight="false" outlineLevel="0" collapsed="false"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</row>
    <row r="448" customFormat="false" ht="12.75" hidden="false" customHeight="false" outlineLevel="0" collapsed="false"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</row>
    <row r="449" customFormat="false" ht="12.75" hidden="false" customHeight="false" outlineLevel="0" collapsed="false"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</row>
    <row r="450" customFormat="false" ht="12.75" hidden="false" customHeight="false" outlineLevel="0" collapsed="false"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</row>
    <row r="451" customFormat="false" ht="12.75" hidden="false" customHeight="false" outlineLevel="0" collapsed="false"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</row>
    <row r="452" customFormat="false" ht="12.75" hidden="false" customHeight="false" outlineLevel="0" collapsed="false"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</row>
    <row r="453" customFormat="false" ht="12.75" hidden="false" customHeight="false" outlineLevel="0" collapsed="false"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</row>
    <row r="454" customFormat="false" ht="12.75" hidden="false" customHeight="false" outlineLevel="0" collapsed="false"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</row>
    <row r="455" customFormat="false" ht="12.75" hidden="false" customHeight="false" outlineLevel="0" collapsed="false"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</row>
    <row r="456" customFormat="false" ht="12.75" hidden="false" customHeight="false" outlineLevel="0" collapsed="false"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</row>
    <row r="457" customFormat="false" ht="12.75" hidden="false" customHeight="false" outlineLevel="0" collapsed="false"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</row>
    <row r="458" customFormat="false" ht="12.75" hidden="false" customHeight="false" outlineLevel="0" collapsed="false"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</row>
    <row r="459" customFormat="false" ht="12.75" hidden="false" customHeight="false" outlineLevel="0" collapsed="false"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</row>
    <row r="460" customFormat="false" ht="12.75" hidden="false" customHeight="false" outlineLevel="0" collapsed="false"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</row>
    <row r="461" customFormat="false" ht="12.75" hidden="false" customHeight="false" outlineLevel="0" collapsed="false"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</row>
    <row r="462" customFormat="false" ht="12.75" hidden="false" customHeight="false" outlineLevel="0" collapsed="false"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</row>
    <row r="463" customFormat="false" ht="12.75" hidden="false" customHeight="false" outlineLevel="0" collapsed="false"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</row>
    <row r="464" customFormat="false" ht="12.75" hidden="false" customHeight="false" outlineLevel="0" collapsed="false"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</row>
    <row r="465" customFormat="false" ht="12.75" hidden="false" customHeight="false" outlineLevel="0" collapsed="false"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</row>
    <row r="466" customFormat="false" ht="12.75" hidden="false" customHeight="false" outlineLevel="0" collapsed="false"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</row>
    <row r="467" customFormat="false" ht="12.75" hidden="false" customHeight="false" outlineLevel="0" collapsed="false"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</row>
    <row r="468" customFormat="false" ht="12.75" hidden="false" customHeight="false" outlineLevel="0" collapsed="false"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</row>
    <row r="469" customFormat="false" ht="12.75" hidden="false" customHeight="false" outlineLevel="0" collapsed="false"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</row>
    <row r="470" customFormat="false" ht="12.75" hidden="false" customHeight="false" outlineLevel="0" collapsed="false"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</row>
    <row r="471" customFormat="false" ht="12.75" hidden="false" customHeight="false" outlineLevel="0" collapsed="false"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</row>
    <row r="472" customFormat="false" ht="12.75" hidden="false" customHeight="false" outlineLevel="0" collapsed="false"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</row>
    <row r="473" customFormat="false" ht="12.75" hidden="false" customHeight="false" outlineLevel="0" collapsed="false"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</row>
    <row r="474" customFormat="false" ht="12.75" hidden="false" customHeight="false" outlineLevel="0" collapsed="false"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</row>
    <row r="475" customFormat="false" ht="12.75" hidden="false" customHeight="false" outlineLevel="0" collapsed="false"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</row>
    <row r="476" customFormat="false" ht="12.75" hidden="false" customHeight="false" outlineLevel="0" collapsed="false"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</row>
    <row r="477" customFormat="false" ht="12.75" hidden="false" customHeight="false" outlineLevel="0" collapsed="false"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</row>
    <row r="478" customFormat="false" ht="12.75" hidden="false" customHeight="false" outlineLevel="0" collapsed="false"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</row>
    <row r="479" customFormat="false" ht="12.75" hidden="false" customHeight="false" outlineLevel="0" collapsed="false"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</row>
    <row r="480" customFormat="false" ht="12.75" hidden="false" customHeight="false" outlineLevel="0" collapsed="false"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</row>
    <row r="481" customFormat="false" ht="12.75" hidden="false" customHeight="false" outlineLevel="0" collapsed="false"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</row>
    <row r="482" customFormat="false" ht="12.75" hidden="false" customHeight="false" outlineLevel="0" collapsed="false"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</row>
    <row r="483" customFormat="false" ht="12.75" hidden="false" customHeight="false" outlineLevel="0" collapsed="false"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</row>
    <row r="484" customFormat="false" ht="12.75" hidden="false" customHeight="false" outlineLevel="0" collapsed="false"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</row>
    <row r="485" customFormat="false" ht="12.75" hidden="false" customHeight="false" outlineLevel="0" collapsed="false"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</row>
    <row r="486" customFormat="false" ht="12.75" hidden="false" customHeight="false" outlineLevel="0" collapsed="false"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</row>
    <row r="487" customFormat="false" ht="12.75" hidden="false" customHeight="false" outlineLevel="0" collapsed="false"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</row>
    <row r="488" customFormat="false" ht="12.75" hidden="false" customHeight="false" outlineLevel="0" collapsed="false"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</row>
    <row r="489" customFormat="false" ht="12.75" hidden="false" customHeight="false" outlineLevel="0" collapsed="false"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</row>
    <row r="490" customFormat="false" ht="12.75" hidden="false" customHeight="false" outlineLevel="0" collapsed="false"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</row>
    <row r="491" customFormat="false" ht="12.75" hidden="false" customHeight="false" outlineLevel="0" collapsed="false"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</row>
    <row r="492" customFormat="false" ht="12.75" hidden="false" customHeight="false" outlineLevel="0" collapsed="false"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</row>
    <row r="493" customFormat="false" ht="12.75" hidden="false" customHeight="false" outlineLevel="0" collapsed="false"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</row>
    <row r="494" customFormat="false" ht="12.75" hidden="false" customHeight="false" outlineLevel="0" collapsed="false"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</row>
    <row r="495" customFormat="false" ht="12.75" hidden="false" customHeight="false" outlineLevel="0" collapsed="false"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</row>
    <row r="496" customFormat="false" ht="12.75" hidden="false" customHeight="false" outlineLevel="0" collapsed="false"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</row>
    <row r="497" customFormat="false" ht="12.75" hidden="false" customHeight="false" outlineLevel="0" collapsed="false"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</row>
    <row r="498" customFormat="false" ht="12.75" hidden="false" customHeight="false" outlineLevel="0" collapsed="false"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</row>
    <row r="499" customFormat="false" ht="12.75" hidden="false" customHeight="false" outlineLevel="0" collapsed="false"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</row>
    <row r="500" customFormat="false" ht="12.75" hidden="false" customHeight="false" outlineLevel="0" collapsed="false"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</row>
    <row r="501" customFormat="false" ht="12.75" hidden="false" customHeight="false" outlineLevel="0" collapsed="false"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</row>
    <row r="502" customFormat="false" ht="12.75" hidden="false" customHeight="false" outlineLevel="0" collapsed="false"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</row>
    <row r="503" customFormat="false" ht="12.75" hidden="false" customHeight="false" outlineLevel="0" collapsed="false"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</row>
    <row r="504" customFormat="false" ht="12.75" hidden="false" customHeight="false" outlineLevel="0" collapsed="false"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</row>
    <row r="505" customFormat="false" ht="12.75" hidden="false" customHeight="false" outlineLevel="0" collapsed="false"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</row>
    <row r="506" customFormat="false" ht="12.75" hidden="false" customHeight="false" outlineLevel="0" collapsed="false"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</row>
    <row r="507" customFormat="false" ht="12.75" hidden="false" customHeight="false" outlineLevel="0" collapsed="false"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</row>
    <row r="508" customFormat="false" ht="12.75" hidden="false" customHeight="false" outlineLevel="0" collapsed="false"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</row>
    <row r="509" customFormat="false" ht="12.75" hidden="false" customHeight="false" outlineLevel="0" collapsed="false"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</row>
    <row r="510" customFormat="false" ht="12.75" hidden="false" customHeight="false" outlineLevel="0" collapsed="false"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</row>
    <row r="511" customFormat="false" ht="12.75" hidden="false" customHeight="false" outlineLevel="0" collapsed="false"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</row>
    <row r="512" customFormat="false" ht="12.75" hidden="false" customHeight="false" outlineLevel="0" collapsed="false"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</row>
    <row r="513" customFormat="false" ht="12.75" hidden="false" customHeight="false" outlineLevel="0" collapsed="false"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</row>
    <row r="514" customFormat="false" ht="12.75" hidden="false" customHeight="false" outlineLevel="0" collapsed="false"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</row>
    <row r="515" customFormat="false" ht="12.75" hidden="false" customHeight="false" outlineLevel="0" collapsed="false"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</row>
    <row r="516" customFormat="false" ht="12.75" hidden="false" customHeight="false" outlineLevel="0" collapsed="false"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</row>
    <row r="517" customFormat="false" ht="12.75" hidden="false" customHeight="false" outlineLevel="0" collapsed="false"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</row>
    <row r="518" customFormat="false" ht="12.75" hidden="false" customHeight="false" outlineLevel="0" collapsed="false"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</row>
    <row r="519" customFormat="false" ht="12.75" hidden="false" customHeight="false" outlineLevel="0" collapsed="false"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</row>
    <row r="520" customFormat="false" ht="12.75" hidden="false" customHeight="false" outlineLevel="0" collapsed="false"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</row>
    <row r="521" customFormat="false" ht="12.75" hidden="false" customHeight="false" outlineLevel="0" collapsed="false"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</row>
    <row r="522" customFormat="false" ht="12.75" hidden="false" customHeight="false" outlineLevel="0" collapsed="false"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</row>
    <row r="523" customFormat="false" ht="12.75" hidden="false" customHeight="false" outlineLevel="0" collapsed="false"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</row>
    <row r="524" customFormat="false" ht="12.75" hidden="false" customHeight="false" outlineLevel="0" collapsed="false"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</row>
    <row r="525" customFormat="false" ht="12.75" hidden="false" customHeight="false" outlineLevel="0" collapsed="false"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</row>
    <row r="526" customFormat="false" ht="12.75" hidden="false" customHeight="false" outlineLevel="0" collapsed="false"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</row>
    <row r="527" customFormat="false" ht="12.75" hidden="false" customHeight="false" outlineLevel="0" collapsed="false"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</row>
    <row r="528" customFormat="false" ht="12.75" hidden="false" customHeight="false" outlineLevel="0" collapsed="false"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</row>
    <row r="529" customFormat="false" ht="12.75" hidden="false" customHeight="false" outlineLevel="0" collapsed="false"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</row>
    <row r="530" customFormat="false" ht="12.75" hidden="false" customHeight="false" outlineLevel="0" collapsed="false"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</row>
    <row r="531" customFormat="false" ht="12.75" hidden="false" customHeight="false" outlineLevel="0" collapsed="false"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</row>
    <row r="532" customFormat="false" ht="12.75" hidden="false" customHeight="false" outlineLevel="0" collapsed="false"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</row>
    <row r="533" customFormat="false" ht="12.75" hidden="false" customHeight="false" outlineLevel="0" collapsed="false"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</row>
    <row r="534" customFormat="false" ht="12.75" hidden="false" customHeight="false" outlineLevel="0" collapsed="false"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</row>
    <row r="535" customFormat="false" ht="12.75" hidden="false" customHeight="false" outlineLevel="0" collapsed="false"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</row>
    <row r="536" customFormat="false" ht="12.75" hidden="false" customHeight="false" outlineLevel="0" collapsed="false"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</row>
    <row r="537" customFormat="false" ht="12.75" hidden="false" customHeight="false" outlineLevel="0" collapsed="false"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</row>
    <row r="538" customFormat="false" ht="12.75" hidden="false" customHeight="false" outlineLevel="0" collapsed="false"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</row>
    <row r="539" customFormat="false" ht="12.75" hidden="false" customHeight="false" outlineLevel="0" collapsed="false"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</row>
    <row r="540" customFormat="false" ht="12.75" hidden="false" customHeight="false" outlineLevel="0" collapsed="false"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</row>
    <row r="541" customFormat="false" ht="12.75" hidden="false" customHeight="false" outlineLevel="0" collapsed="false"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</row>
    <row r="542" customFormat="false" ht="12.75" hidden="false" customHeight="false" outlineLevel="0" collapsed="false"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</row>
    <row r="543" customFormat="false" ht="12.75" hidden="false" customHeight="false" outlineLevel="0" collapsed="false"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</row>
    <row r="544" customFormat="false" ht="12.75" hidden="false" customHeight="false" outlineLevel="0" collapsed="false"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</row>
    <row r="545" customFormat="false" ht="12.75" hidden="false" customHeight="false" outlineLevel="0" collapsed="false"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</row>
    <row r="546" customFormat="false" ht="12.75" hidden="false" customHeight="false" outlineLevel="0" collapsed="false"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</row>
    <row r="547" customFormat="false" ht="12.75" hidden="false" customHeight="false" outlineLevel="0" collapsed="false"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</row>
    <row r="548" customFormat="false" ht="12.75" hidden="false" customHeight="false" outlineLevel="0" collapsed="false"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</row>
    <row r="549" customFormat="false" ht="12.75" hidden="false" customHeight="false" outlineLevel="0" collapsed="false"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</row>
    <row r="550" customFormat="false" ht="12.75" hidden="false" customHeight="false" outlineLevel="0" collapsed="false"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</row>
    <row r="551" customFormat="false" ht="12.75" hidden="false" customHeight="false" outlineLevel="0" collapsed="false"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</row>
    <row r="552" customFormat="false" ht="12.75" hidden="false" customHeight="false" outlineLevel="0" collapsed="false"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</row>
    <row r="553" customFormat="false" ht="12.75" hidden="false" customHeight="false" outlineLevel="0" collapsed="false"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</row>
    <row r="554" customFormat="false" ht="12.75" hidden="false" customHeight="false" outlineLevel="0" collapsed="false"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</row>
    <row r="555" customFormat="false" ht="12.75" hidden="false" customHeight="false" outlineLevel="0" collapsed="false"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</row>
    <row r="556" customFormat="false" ht="12.75" hidden="false" customHeight="false" outlineLevel="0" collapsed="false"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</row>
    <row r="557" customFormat="false" ht="12.75" hidden="false" customHeight="false" outlineLevel="0" collapsed="false"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</row>
    <row r="558" customFormat="false" ht="12.75" hidden="false" customHeight="false" outlineLevel="0" collapsed="false"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</row>
    <row r="559" customFormat="false" ht="12.75" hidden="false" customHeight="false" outlineLevel="0" collapsed="false"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</row>
    <row r="560" customFormat="false" ht="12.75" hidden="false" customHeight="false" outlineLevel="0" collapsed="false"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</row>
    <row r="561" customFormat="false" ht="12.75" hidden="false" customHeight="false" outlineLevel="0" collapsed="false"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</row>
    <row r="562" customFormat="false" ht="12.75" hidden="false" customHeight="false" outlineLevel="0" collapsed="false"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</row>
    <row r="563" customFormat="false" ht="12.75" hidden="false" customHeight="false" outlineLevel="0" collapsed="false"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</row>
    <row r="564" customFormat="false" ht="12.75" hidden="false" customHeight="false" outlineLevel="0" collapsed="false"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</row>
    <row r="565" customFormat="false" ht="12.75" hidden="false" customHeight="false" outlineLevel="0" collapsed="false"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</row>
    <row r="566" customFormat="false" ht="12.75" hidden="false" customHeight="false" outlineLevel="0" collapsed="false"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</row>
    <row r="567" customFormat="false" ht="12.75" hidden="false" customHeight="false" outlineLevel="0" collapsed="false"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</row>
    <row r="568" customFormat="false" ht="12.75" hidden="false" customHeight="false" outlineLevel="0" collapsed="false"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</row>
    <row r="569" customFormat="false" ht="12.75" hidden="false" customHeight="false" outlineLevel="0" collapsed="false"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</row>
    <row r="570" customFormat="false" ht="12.75" hidden="false" customHeight="false" outlineLevel="0" collapsed="false"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</row>
    <row r="571" customFormat="false" ht="12.75" hidden="false" customHeight="false" outlineLevel="0" collapsed="false"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</row>
    <row r="572" customFormat="false" ht="12.75" hidden="false" customHeight="false" outlineLevel="0" collapsed="false"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</row>
    <row r="573" customFormat="false" ht="12.75" hidden="false" customHeight="false" outlineLevel="0" collapsed="false"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</row>
    <row r="574" customFormat="false" ht="12.75" hidden="false" customHeight="false" outlineLevel="0" collapsed="false"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</row>
    <row r="575" customFormat="false" ht="12.75" hidden="false" customHeight="false" outlineLevel="0" collapsed="false"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</row>
    <row r="576" customFormat="false" ht="12.75" hidden="false" customHeight="false" outlineLevel="0" collapsed="false"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</row>
    <row r="577" customFormat="false" ht="12.75" hidden="false" customHeight="false" outlineLevel="0" collapsed="false"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</row>
    <row r="578" customFormat="false" ht="12.75" hidden="false" customHeight="false" outlineLevel="0" collapsed="false"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</row>
    <row r="579" customFormat="false" ht="12.75" hidden="false" customHeight="false" outlineLevel="0" collapsed="false"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</row>
    <row r="580" customFormat="false" ht="12.75" hidden="false" customHeight="false" outlineLevel="0" collapsed="false"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</row>
    <row r="581" customFormat="false" ht="12.75" hidden="false" customHeight="false" outlineLevel="0" collapsed="false"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</row>
    <row r="582" customFormat="false" ht="12.75" hidden="false" customHeight="false" outlineLevel="0" collapsed="false"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</row>
    <row r="583" customFormat="false" ht="12.75" hidden="false" customHeight="false" outlineLevel="0" collapsed="false"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</row>
    <row r="584" customFormat="false" ht="12.75" hidden="false" customHeight="false" outlineLevel="0" collapsed="false"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</row>
    <row r="585" customFormat="false" ht="12.75" hidden="false" customHeight="false" outlineLevel="0" collapsed="false"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</row>
    <row r="586" customFormat="false" ht="12.75" hidden="false" customHeight="false" outlineLevel="0" collapsed="false"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</row>
    <row r="587" customFormat="false" ht="12.75" hidden="false" customHeight="false" outlineLevel="0" collapsed="false"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</row>
    <row r="588" customFormat="false" ht="12.75" hidden="false" customHeight="false" outlineLevel="0" collapsed="false"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</row>
    <row r="589" customFormat="false" ht="12.75" hidden="false" customHeight="false" outlineLevel="0" collapsed="false"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</row>
    <row r="590" customFormat="false" ht="12.75" hidden="false" customHeight="false" outlineLevel="0" collapsed="false"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</row>
    <row r="591" customFormat="false" ht="12.75" hidden="false" customHeight="false" outlineLevel="0" collapsed="false"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</row>
    <row r="592" customFormat="false" ht="12.75" hidden="false" customHeight="false" outlineLevel="0" collapsed="false"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</row>
    <row r="593" customFormat="false" ht="12.75" hidden="false" customHeight="false" outlineLevel="0" collapsed="false"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</row>
    <row r="594" customFormat="false" ht="12.75" hidden="false" customHeight="false" outlineLevel="0" collapsed="false"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</row>
    <row r="595" customFormat="false" ht="12.75" hidden="false" customHeight="false" outlineLevel="0" collapsed="false"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</row>
    <row r="596" customFormat="false" ht="12.75" hidden="false" customHeight="false" outlineLevel="0" collapsed="false"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</row>
    <row r="597" customFormat="false" ht="12.75" hidden="false" customHeight="false" outlineLevel="0" collapsed="false"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</row>
    <row r="598" customFormat="false" ht="12.75" hidden="false" customHeight="false" outlineLevel="0" collapsed="false"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</row>
    <row r="599" customFormat="false" ht="12.75" hidden="false" customHeight="false" outlineLevel="0" collapsed="false"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</row>
    <row r="600" customFormat="false" ht="12.75" hidden="false" customHeight="false" outlineLevel="0" collapsed="false"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</row>
    <row r="601" customFormat="false" ht="12.75" hidden="false" customHeight="false" outlineLevel="0" collapsed="false"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</row>
    <row r="602" customFormat="false" ht="12.75" hidden="false" customHeight="false" outlineLevel="0" collapsed="false"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</row>
    <row r="603" customFormat="false" ht="12.75" hidden="false" customHeight="false" outlineLevel="0" collapsed="false"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</row>
  </sheetData>
  <mergeCells count="266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3984375" defaultRowHeight="13.5" zeroHeight="false" outlineLevelRow="0" outlineLevelCol="0"/>
  <cols>
    <col collapsed="false" customWidth="true" hidden="false" outlineLevel="0" max="1" min="1" style="65" width="3.67"/>
    <col collapsed="false" customWidth="true" hidden="false" outlineLevel="0" max="2" min="2" style="66" width="8"/>
    <col collapsed="false" customWidth="true" hidden="false" outlineLevel="0" max="3" min="3" style="66" width="24"/>
    <col collapsed="false" customWidth="true" hidden="false" outlineLevel="0" max="4" min="4" style="66" width="14.34"/>
    <col collapsed="false" customWidth="true" hidden="false" outlineLevel="0" max="5" min="5" style="66" width="6.51"/>
    <col collapsed="false" customWidth="true" hidden="false" outlineLevel="0" max="6" min="6" style="1" width="7.83"/>
    <col collapsed="false" customWidth="true" hidden="false" outlineLevel="0" max="68" min="7" style="1" width="3.5"/>
    <col collapsed="false" customWidth="true" hidden="false" outlineLevel="0" max="69" min="69" style="67" width="3.67"/>
    <col collapsed="false" customWidth="true" hidden="false" outlineLevel="0" max="70" min="70" style="67" width="7"/>
    <col collapsed="false" customWidth="true" hidden="false" outlineLevel="0" max="71" min="71" style="67" width="3.99"/>
    <col collapsed="false" customWidth="true" hidden="false" outlineLevel="0" max="72" min="72" style="67" width="3.5"/>
    <col collapsed="false" customWidth="true" hidden="false" outlineLevel="0" max="73" min="73" style="67" width="5.01"/>
    <col collapsed="false" customWidth="true" hidden="false" outlineLevel="0" max="74" min="74" style="67" width="3.99"/>
    <col collapsed="false" customWidth="true" hidden="false" outlineLevel="0" max="75" min="75" style="67" width="4.16"/>
    <col collapsed="false" customWidth="true" hidden="false" outlineLevel="0" max="77" min="76" style="67" width="3.5"/>
    <col collapsed="false" customWidth="true" hidden="false" outlineLevel="0" max="78" min="78" style="67" width="3.83"/>
    <col collapsed="false" customWidth="true" hidden="false" outlineLevel="0" max="79" min="79" style="67" width="4.33"/>
    <col collapsed="false" customWidth="true" hidden="false" outlineLevel="0" max="80" min="80" style="67" width="3.99"/>
  </cols>
  <sheetData>
    <row r="1" customFormat="false" ht="15" hidden="false" customHeight="false" outlineLevel="0" collapsed="false">
      <c r="F1" s="68"/>
      <c r="G1" s="68"/>
      <c r="H1" s="69"/>
      <c r="I1" s="69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customFormat="false" ht="15" hidden="false" customHeight="false" outlineLevel="0" collapsed="false">
      <c r="F2" s="68"/>
      <c r="G2" s="68"/>
      <c r="H2" s="69"/>
      <c r="I2" s="69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70" t="s">
        <v>19</v>
      </c>
      <c r="BO2" s="70"/>
      <c r="BP2" s="70"/>
      <c r="BQ2" s="70"/>
      <c r="BR2" s="70"/>
      <c r="BS2" s="70"/>
      <c r="BT2" s="68"/>
      <c r="BU2" s="68"/>
    </row>
    <row r="3" customFormat="false" ht="15" hidden="false" customHeight="false" outlineLevel="0" collapsed="false">
      <c r="F3" s="68"/>
      <c r="G3" s="68"/>
      <c r="H3" s="69"/>
      <c r="I3" s="6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70" t="s">
        <v>20</v>
      </c>
      <c r="BO3" s="70"/>
      <c r="BP3" s="70"/>
      <c r="BQ3" s="70"/>
      <c r="BR3" s="70"/>
      <c r="BS3" s="70"/>
      <c r="BT3" s="68"/>
      <c r="BU3" s="68"/>
    </row>
    <row r="4" customFormat="false" ht="22.05" hidden="false" customHeight="true" outlineLevel="0" collapsed="false">
      <c r="F4" s="68"/>
      <c r="G4" s="68"/>
      <c r="H4" s="69"/>
      <c r="I4" s="6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71" t="s">
        <v>21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2"/>
      <c r="BB4" s="68"/>
      <c r="BC4" s="73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70" t="s">
        <v>22</v>
      </c>
      <c r="BO4" s="70"/>
      <c r="BP4" s="68"/>
      <c r="BQ4" s="70"/>
      <c r="BR4" s="70"/>
      <c r="BS4" s="70"/>
      <c r="BT4" s="68"/>
      <c r="BU4" s="68"/>
    </row>
    <row r="5" customFormat="false" ht="17.35" hidden="false" customHeight="true" outlineLevel="0" collapsed="false">
      <c r="F5" s="68"/>
      <c r="G5" s="68"/>
      <c r="H5" s="69"/>
      <c r="I5" s="6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74" t="s">
        <v>23</v>
      </c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69"/>
      <c r="BB5" s="68"/>
      <c r="BC5" s="73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customFormat="false" ht="15" hidden="false" customHeight="false" outlineLevel="0" collapsed="false">
      <c r="A6" s="75"/>
      <c r="B6" s="76"/>
      <c r="C6" s="76"/>
      <c r="D6" s="76"/>
      <c r="E6" s="76"/>
      <c r="F6" s="77"/>
      <c r="G6" s="77"/>
      <c r="H6" s="78"/>
      <c r="I6" s="78"/>
      <c r="J6" s="79"/>
      <c r="K6" s="79"/>
      <c r="L6" s="79"/>
      <c r="M6" s="79"/>
      <c r="N6" s="79"/>
      <c r="O6" s="79"/>
      <c r="P6" s="70"/>
      <c r="Q6" s="70"/>
      <c r="R6" s="70"/>
      <c r="S6" s="70"/>
      <c r="T6" s="70"/>
      <c r="U6" s="70"/>
      <c r="V6" s="70"/>
      <c r="W6" s="70"/>
      <c r="X6" s="79"/>
      <c r="Y6" s="79"/>
      <c r="Z6" s="79"/>
      <c r="AA6" s="79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1"/>
      <c r="AX6" s="79"/>
      <c r="AY6" s="79"/>
      <c r="AZ6" s="79"/>
      <c r="BA6" s="79"/>
      <c r="BB6" s="79"/>
      <c r="BC6" s="82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83"/>
      <c r="BV6" s="83"/>
      <c r="BW6" s="83"/>
      <c r="BX6" s="83"/>
      <c r="BY6" s="83"/>
      <c r="BZ6" s="83"/>
      <c r="CA6" s="84"/>
      <c r="CB6" s="84"/>
    </row>
    <row r="7" customFormat="false" ht="18" hidden="false" customHeight="true" outlineLevel="0" collapsed="false">
      <c r="A7" s="75"/>
      <c r="B7" s="76"/>
      <c r="C7" s="76"/>
      <c r="D7" s="76"/>
      <c r="E7" s="75" t="s">
        <v>2</v>
      </c>
      <c r="F7" s="85"/>
      <c r="G7" s="85"/>
      <c r="H7" s="85"/>
      <c r="I7" s="85"/>
      <c r="J7" s="85"/>
      <c r="K7" s="85"/>
      <c r="L7" s="86"/>
      <c r="M7" s="86"/>
      <c r="N7" s="86"/>
      <c r="O7" s="86"/>
      <c r="P7" s="68"/>
      <c r="Q7" s="68"/>
      <c r="R7" s="70"/>
      <c r="S7" s="70"/>
      <c r="T7" s="68"/>
      <c r="U7" s="68"/>
      <c r="V7" s="87" t="s">
        <v>24</v>
      </c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79"/>
      <c r="BE7" s="79"/>
      <c r="BF7" s="70"/>
      <c r="BG7" s="70"/>
      <c r="BH7" s="79"/>
      <c r="BI7" s="79"/>
      <c r="BJ7" s="79"/>
      <c r="BK7" s="79"/>
      <c r="BL7" s="79"/>
      <c r="BM7" s="79"/>
      <c r="BN7" s="79"/>
      <c r="BO7" s="79"/>
      <c r="BP7" s="79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</row>
    <row r="8" customFormat="false" ht="40.5" hidden="false" customHeight="true" outlineLevel="0" collapsed="false">
      <c r="E8" s="76"/>
      <c r="F8" s="68"/>
      <c r="G8" s="68"/>
      <c r="H8" s="77"/>
      <c r="I8" s="77"/>
      <c r="J8" s="77"/>
      <c r="K8" s="77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89"/>
      <c r="Y8" s="89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83"/>
      <c r="BR8" s="83"/>
      <c r="BS8" s="83"/>
      <c r="BT8" s="83"/>
      <c r="BU8" s="83"/>
      <c r="BV8" s="83"/>
    </row>
    <row r="9" customFormat="false" ht="15.75" hidden="false" customHeight="true" outlineLevel="0" collapsed="false">
      <c r="A9" s="90" t="s">
        <v>25</v>
      </c>
      <c r="B9" s="91" t="s">
        <v>26</v>
      </c>
      <c r="C9" s="92" t="s">
        <v>7</v>
      </c>
      <c r="D9" s="93" t="s">
        <v>27</v>
      </c>
      <c r="E9" s="94" t="s">
        <v>28</v>
      </c>
      <c r="F9" s="95" t="s">
        <v>29</v>
      </c>
      <c r="G9" s="96" t="s">
        <v>30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7" t="s">
        <v>31</v>
      </c>
      <c r="BR9" s="97"/>
      <c r="BS9" s="97"/>
      <c r="BT9" s="97"/>
      <c r="BU9" s="97"/>
      <c r="BV9" s="97"/>
      <c r="BW9" s="97"/>
      <c r="BX9" s="97"/>
      <c r="BY9" s="97"/>
      <c r="BZ9" s="98" t="s">
        <v>32</v>
      </c>
      <c r="CA9" s="98"/>
      <c r="CB9" s="98"/>
    </row>
    <row r="10" customFormat="false" ht="15.75" hidden="false" customHeight="true" outlineLevel="0" collapsed="false">
      <c r="A10" s="90"/>
      <c r="B10" s="91"/>
      <c r="C10" s="92"/>
      <c r="D10" s="93"/>
      <c r="E10" s="94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9" t="s">
        <v>33</v>
      </c>
      <c r="BR10" s="100" t="s">
        <v>34</v>
      </c>
      <c r="BS10" s="100"/>
      <c r="BT10" s="100"/>
      <c r="BU10" s="100"/>
      <c r="BV10" s="100"/>
      <c r="BW10" s="100"/>
      <c r="BX10" s="100"/>
      <c r="BY10" s="100"/>
      <c r="BZ10" s="98"/>
      <c r="CA10" s="98"/>
      <c r="CB10" s="98"/>
    </row>
    <row r="11" customFormat="false" ht="15.75" hidden="false" customHeight="true" outlineLevel="0" collapsed="false">
      <c r="A11" s="90"/>
      <c r="B11" s="91"/>
      <c r="C11" s="92"/>
      <c r="D11" s="93"/>
      <c r="E11" s="94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9"/>
      <c r="BR11" s="101" t="s">
        <v>35</v>
      </c>
      <c r="BS11" s="100" t="s">
        <v>36</v>
      </c>
      <c r="BT11" s="100"/>
      <c r="BU11" s="100"/>
      <c r="BV11" s="100"/>
      <c r="BW11" s="100"/>
      <c r="BX11" s="100"/>
      <c r="BY11" s="100"/>
      <c r="BZ11" s="98"/>
      <c r="CA11" s="98"/>
      <c r="CB11" s="98"/>
    </row>
    <row r="12" customFormat="false" ht="59.25" hidden="false" customHeight="true" outlineLevel="0" collapsed="false">
      <c r="A12" s="90"/>
      <c r="B12" s="91"/>
      <c r="C12" s="92"/>
      <c r="D12" s="93"/>
      <c r="E12" s="94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9"/>
      <c r="BR12" s="101"/>
      <c r="BS12" s="102" t="s">
        <v>37</v>
      </c>
      <c r="BT12" s="101" t="s">
        <v>38</v>
      </c>
      <c r="BU12" s="103" t="s">
        <v>39</v>
      </c>
      <c r="BV12" s="102" t="s">
        <v>40</v>
      </c>
      <c r="BW12" s="102" t="s">
        <v>41</v>
      </c>
      <c r="BX12" s="102" t="s">
        <v>42</v>
      </c>
      <c r="BY12" s="104" t="s">
        <v>43</v>
      </c>
      <c r="BZ12" s="105" t="s">
        <v>44</v>
      </c>
      <c r="CA12" s="105" t="s">
        <v>45</v>
      </c>
      <c r="CB12" s="106" t="s">
        <v>46</v>
      </c>
    </row>
    <row r="13" customFormat="false" ht="16.5" hidden="true" customHeight="true" outlineLevel="0" collapsed="false">
      <c r="A13" s="90"/>
      <c r="B13" s="91"/>
      <c r="C13" s="92"/>
      <c r="D13" s="93"/>
      <c r="E13" s="94"/>
      <c r="F13" s="95"/>
      <c r="G13" s="107"/>
      <c r="H13" s="108"/>
      <c r="I13" s="108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99"/>
      <c r="BR13" s="101"/>
      <c r="BS13" s="102"/>
      <c r="BT13" s="101"/>
      <c r="BU13" s="101"/>
      <c r="BV13" s="102"/>
      <c r="BW13" s="102"/>
      <c r="BX13" s="102"/>
      <c r="BY13" s="104"/>
      <c r="BZ13" s="105"/>
      <c r="CA13" s="105"/>
      <c r="CB13" s="106"/>
    </row>
    <row r="14" customFormat="false" ht="16.5" hidden="true" customHeight="true" outlineLevel="0" collapsed="false">
      <c r="A14" s="90"/>
      <c r="B14" s="91"/>
      <c r="C14" s="92"/>
      <c r="D14" s="93"/>
      <c r="E14" s="94"/>
      <c r="F14" s="95"/>
      <c r="G14" s="107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99"/>
      <c r="BR14" s="101"/>
      <c r="BS14" s="102"/>
      <c r="BT14" s="101"/>
      <c r="BU14" s="101"/>
      <c r="BV14" s="102"/>
      <c r="BW14" s="102"/>
      <c r="BX14" s="102"/>
      <c r="BY14" s="104"/>
      <c r="BZ14" s="105"/>
      <c r="CA14" s="105"/>
      <c r="CB14" s="106"/>
    </row>
    <row r="15" customFormat="false" ht="80.25" hidden="false" customHeight="true" outlineLevel="0" collapsed="false">
      <c r="A15" s="90"/>
      <c r="B15" s="91"/>
      <c r="C15" s="92"/>
      <c r="D15" s="93"/>
      <c r="E15" s="94"/>
      <c r="F15" s="95"/>
      <c r="G15" s="111" t="n">
        <v>1</v>
      </c>
      <c r="H15" s="111"/>
      <c r="I15" s="112" t="n">
        <v>2</v>
      </c>
      <c r="J15" s="112"/>
      <c r="K15" s="112" t="n">
        <v>3</v>
      </c>
      <c r="L15" s="112"/>
      <c r="M15" s="112" t="n">
        <v>4</v>
      </c>
      <c r="N15" s="112"/>
      <c r="O15" s="112" t="n">
        <v>5</v>
      </c>
      <c r="P15" s="112"/>
      <c r="Q15" s="112" t="n">
        <v>6</v>
      </c>
      <c r="R15" s="112"/>
      <c r="S15" s="112" t="n">
        <v>7</v>
      </c>
      <c r="T15" s="112"/>
      <c r="U15" s="112" t="n">
        <v>8</v>
      </c>
      <c r="V15" s="112"/>
      <c r="W15" s="112" t="n">
        <v>9</v>
      </c>
      <c r="X15" s="112"/>
      <c r="Y15" s="112" t="n">
        <v>10</v>
      </c>
      <c r="Z15" s="112"/>
      <c r="AA15" s="112" t="n">
        <v>11</v>
      </c>
      <c r="AB15" s="112"/>
      <c r="AC15" s="112" t="n">
        <v>12</v>
      </c>
      <c r="AD15" s="112"/>
      <c r="AE15" s="112" t="n">
        <v>13</v>
      </c>
      <c r="AF15" s="112"/>
      <c r="AG15" s="112" t="n">
        <v>14</v>
      </c>
      <c r="AH15" s="112"/>
      <c r="AI15" s="112" t="n">
        <v>15</v>
      </c>
      <c r="AJ15" s="112"/>
      <c r="AK15" s="112" t="n">
        <v>16</v>
      </c>
      <c r="AL15" s="112"/>
      <c r="AM15" s="112" t="n">
        <v>17</v>
      </c>
      <c r="AN15" s="112"/>
      <c r="AO15" s="112" t="n">
        <v>18</v>
      </c>
      <c r="AP15" s="112"/>
      <c r="AQ15" s="112" t="n">
        <v>19</v>
      </c>
      <c r="AR15" s="112"/>
      <c r="AS15" s="112" t="n">
        <v>20</v>
      </c>
      <c r="AT15" s="112"/>
      <c r="AU15" s="112" t="n">
        <v>21</v>
      </c>
      <c r="AV15" s="112"/>
      <c r="AW15" s="112" t="n">
        <v>22</v>
      </c>
      <c r="AX15" s="112"/>
      <c r="AY15" s="112" t="n">
        <v>23</v>
      </c>
      <c r="AZ15" s="112"/>
      <c r="BA15" s="112" t="n">
        <v>24</v>
      </c>
      <c r="BB15" s="112"/>
      <c r="BC15" s="112" t="n">
        <v>25</v>
      </c>
      <c r="BD15" s="112"/>
      <c r="BE15" s="112" t="n">
        <v>26</v>
      </c>
      <c r="BF15" s="112"/>
      <c r="BG15" s="112" t="n">
        <v>27</v>
      </c>
      <c r="BH15" s="112"/>
      <c r="BI15" s="112" t="n">
        <v>28</v>
      </c>
      <c r="BJ15" s="112"/>
      <c r="BK15" s="112" t="n">
        <v>29</v>
      </c>
      <c r="BL15" s="112"/>
      <c r="BM15" s="112" t="n">
        <v>30</v>
      </c>
      <c r="BN15" s="112"/>
      <c r="BO15" s="113" t="n">
        <v>31</v>
      </c>
      <c r="BP15" s="113"/>
      <c r="BQ15" s="99"/>
      <c r="BR15" s="101"/>
      <c r="BS15" s="102"/>
      <c r="BT15" s="101"/>
      <c r="BU15" s="101"/>
      <c r="BV15" s="102"/>
      <c r="BW15" s="102"/>
      <c r="BX15" s="102"/>
      <c r="BY15" s="104"/>
      <c r="BZ15" s="105"/>
      <c r="CA15" s="105"/>
      <c r="CB15" s="106"/>
    </row>
    <row r="16" customFormat="false" ht="15" hidden="false" customHeight="true" outlineLevel="0" collapsed="false">
      <c r="A16" s="90"/>
      <c r="B16" s="91"/>
      <c r="C16" s="92"/>
      <c r="D16" s="93"/>
      <c r="E16" s="94"/>
      <c r="F16" s="95"/>
      <c r="G16" s="114"/>
      <c r="H16" s="115"/>
      <c r="I16" s="116"/>
      <c r="J16" s="116"/>
      <c r="K16" s="117"/>
      <c r="L16" s="115"/>
      <c r="M16" s="116"/>
      <c r="N16" s="116"/>
      <c r="O16" s="117"/>
      <c r="P16" s="115"/>
      <c r="Q16" s="116"/>
      <c r="R16" s="116"/>
      <c r="S16" s="117"/>
      <c r="T16" s="115"/>
      <c r="U16" s="116"/>
      <c r="V16" s="116"/>
      <c r="W16" s="117"/>
      <c r="X16" s="115"/>
      <c r="Y16" s="116"/>
      <c r="Z16" s="116"/>
      <c r="AA16" s="117"/>
      <c r="AB16" s="115"/>
      <c r="AC16" s="116"/>
      <c r="AD16" s="116"/>
      <c r="AE16" s="117"/>
      <c r="AF16" s="115"/>
      <c r="AG16" s="116"/>
      <c r="AH16" s="116"/>
      <c r="AI16" s="117"/>
      <c r="AJ16" s="115"/>
      <c r="AK16" s="116"/>
      <c r="AL16" s="116"/>
      <c r="AM16" s="117"/>
      <c r="AN16" s="115"/>
      <c r="AO16" s="116"/>
      <c r="AP16" s="116"/>
      <c r="AQ16" s="117"/>
      <c r="AR16" s="115"/>
      <c r="AS16" s="116"/>
      <c r="AT16" s="116"/>
      <c r="AU16" s="117"/>
      <c r="AV16" s="115"/>
      <c r="AW16" s="116"/>
      <c r="AX16" s="116"/>
      <c r="AY16" s="117"/>
      <c r="AZ16" s="115"/>
      <c r="BA16" s="116"/>
      <c r="BB16" s="116"/>
      <c r="BC16" s="117"/>
      <c r="BD16" s="115"/>
      <c r="BE16" s="116"/>
      <c r="BF16" s="116"/>
      <c r="BG16" s="117"/>
      <c r="BH16" s="115"/>
      <c r="BI16" s="116"/>
      <c r="BJ16" s="116"/>
      <c r="BK16" s="117"/>
      <c r="BL16" s="115"/>
      <c r="BM16" s="116"/>
      <c r="BN16" s="116"/>
      <c r="BO16" s="117"/>
      <c r="BP16" s="116"/>
      <c r="BQ16" s="99"/>
      <c r="BR16" s="101"/>
      <c r="BS16" s="102"/>
      <c r="BT16" s="101"/>
      <c r="BU16" s="103"/>
      <c r="BV16" s="102"/>
      <c r="BW16" s="102"/>
      <c r="BX16" s="102"/>
      <c r="BY16" s="104"/>
      <c r="BZ16" s="105"/>
      <c r="CA16" s="105"/>
      <c r="CB16" s="106"/>
    </row>
    <row r="17" customFormat="false" ht="15" hidden="false" customHeight="true" outlineLevel="0" collapsed="false">
      <c r="A17" s="90"/>
      <c r="B17" s="91"/>
      <c r="C17" s="92"/>
      <c r="D17" s="93"/>
      <c r="E17" s="94"/>
      <c r="F17" s="95"/>
      <c r="G17" s="118" t="s">
        <v>47</v>
      </c>
      <c r="H17" s="119" t="s">
        <v>48</v>
      </c>
      <c r="I17" s="118" t="s">
        <v>47</v>
      </c>
      <c r="J17" s="119" t="s">
        <v>48</v>
      </c>
      <c r="K17" s="118" t="s">
        <v>47</v>
      </c>
      <c r="L17" s="119" t="s">
        <v>48</v>
      </c>
      <c r="M17" s="118" t="s">
        <v>47</v>
      </c>
      <c r="N17" s="119" t="s">
        <v>48</v>
      </c>
      <c r="O17" s="118" t="s">
        <v>47</v>
      </c>
      <c r="P17" s="119" t="s">
        <v>48</v>
      </c>
      <c r="Q17" s="118" t="s">
        <v>47</v>
      </c>
      <c r="R17" s="119" t="s">
        <v>48</v>
      </c>
      <c r="S17" s="118" t="s">
        <v>47</v>
      </c>
      <c r="T17" s="119" t="s">
        <v>48</v>
      </c>
      <c r="U17" s="118" t="s">
        <v>47</v>
      </c>
      <c r="V17" s="119" t="s">
        <v>48</v>
      </c>
      <c r="W17" s="118" t="s">
        <v>47</v>
      </c>
      <c r="X17" s="119" t="s">
        <v>48</v>
      </c>
      <c r="Y17" s="118" t="s">
        <v>47</v>
      </c>
      <c r="Z17" s="119" t="s">
        <v>48</v>
      </c>
      <c r="AA17" s="118" t="s">
        <v>47</v>
      </c>
      <c r="AB17" s="119" t="s">
        <v>48</v>
      </c>
      <c r="AC17" s="118" t="s">
        <v>47</v>
      </c>
      <c r="AD17" s="119" t="s">
        <v>48</v>
      </c>
      <c r="AE17" s="118" t="s">
        <v>47</v>
      </c>
      <c r="AF17" s="119" t="s">
        <v>48</v>
      </c>
      <c r="AG17" s="118" t="s">
        <v>47</v>
      </c>
      <c r="AH17" s="119" t="s">
        <v>48</v>
      </c>
      <c r="AI17" s="118" t="s">
        <v>47</v>
      </c>
      <c r="AJ17" s="119" t="s">
        <v>48</v>
      </c>
      <c r="AK17" s="118" t="s">
        <v>47</v>
      </c>
      <c r="AL17" s="119" t="s">
        <v>48</v>
      </c>
      <c r="AM17" s="118" t="s">
        <v>47</v>
      </c>
      <c r="AN17" s="119" t="s">
        <v>48</v>
      </c>
      <c r="AO17" s="118" t="s">
        <v>47</v>
      </c>
      <c r="AP17" s="119" t="s">
        <v>48</v>
      </c>
      <c r="AQ17" s="118" t="s">
        <v>47</v>
      </c>
      <c r="AR17" s="119" t="s">
        <v>48</v>
      </c>
      <c r="AS17" s="118" t="s">
        <v>47</v>
      </c>
      <c r="AT17" s="119" t="s">
        <v>48</v>
      </c>
      <c r="AU17" s="118" t="s">
        <v>47</v>
      </c>
      <c r="AV17" s="119" t="s">
        <v>48</v>
      </c>
      <c r="AW17" s="118" t="s">
        <v>47</v>
      </c>
      <c r="AX17" s="119" t="s">
        <v>48</v>
      </c>
      <c r="AY17" s="118" t="s">
        <v>47</v>
      </c>
      <c r="AZ17" s="119" t="s">
        <v>48</v>
      </c>
      <c r="BA17" s="118" t="s">
        <v>47</v>
      </c>
      <c r="BB17" s="119" t="s">
        <v>48</v>
      </c>
      <c r="BC17" s="118" t="s">
        <v>47</v>
      </c>
      <c r="BD17" s="119" t="s">
        <v>48</v>
      </c>
      <c r="BE17" s="118" t="s">
        <v>47</v>
      </c>
      <c r="BF17" s="119" t="s">
        <v>48</v>
      </c>
      <c r="BG17" s="118" t="s">
        <v>47</v>
      </c>
      <c r="BH17" s="119" t="s">
        <v>48</v>
      </c>
      <c r="BI17" s="118" t="s">
        <v>47</v>
      </c>
      <c r="BJ17" s="119" t="s">
        <v>48</v>
      </c>
      <c r="BK17" s="118" t="s">
        <v>47</v>
      </c>
      <c r="BL17" s="119" t="s">
        <v>48</v>
      </c>
      <c r="BM17" s="118" t="s">
        <v>47</v>
      </c>
      <c r="BN17" s="119" t="s">
        <v>48</v>
      </c>
      <c r="BO17" s="118" t="s">
        <v>47</v>
      </c>
      <c r="BP17" s="119" t="s">
        <v>48</v>
      </c>
      <c r="BQ17" s="120" t="n">
        <v>1</v>
      </c>
      <c r="BR17" s="121" t="n">
        <v>2</v>
      </c>
      <c r="BS17" s="121" t="n">
        <v>3</v>
      </c>
      <c r="BT17" s="121" t="n">
        <v>4</v>
      </c>
      <c r="BU17" s="121" t="n">
        <v>5</v>
      </c>
      <c r="BV17" s="121" t="n">
        <v>6</v>
      </c>
      <c r="BW17" s="121" t="n">
        <v>7</v>
      </c>
      <c r="BX17" s="121" t="n">
        <v>8</v>
      </c>
      <c r="BY17" s="122" t="n">
        <v>9</v>
      </c>
      <c r="BZ17" s="121" t="n">
        <v>10</v>
      </c>
      <c r="CA17" s="121" t="n">
        <v>11</v>
      </c>
      <c r="CB17" s="123" t="n">
        <v>12</v>
      </c>
    </row>
    <row r="18" customFormat="false" ht="20.25" hidden="false" customHeight="true" outlineLevel="0" collapsed="false">
      <c r="A18" s="124" t="n">
        <v>1</v>
      </c>
      <c r="B18" s="125"/>
      <c r="C18" s="126"/>
      <c r="D18" s="127"/>
      <c r="E18" s="128"/>
      <c r="F18" s="129"/>
      <c r="G18" s="130"/>
      <c r="H18" s="131" t="n">
        <v>8</v>
      </c>
      <c r="I18" s="131"/>
      <c r="J18" s="132" t="n">
        <v>8</v>
      </c>
      <c r="K18" s="132"/>
      <c r="L18" s="132" t="n">
        <v>8</v>
      </c>
      <c r="M18" s="132"/>
      <c r="N18" s="132" t="n">
        <v>8</v>
      </c>
      <c r="O18" s="132"/>
      <c r="P18" s="132" t="n">
        <v>8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 t="n">
        <v>9</v>
      </c>
      <c r="BJ18" s="132"/>
      <c r="BK18" s="132"/>
      <c r="BL18" s="132" t="n">
        <v>1</v>
      </c>
      <c r="BM18" s="132" t="n">
        <v>1</v>
      </c>
      <c r="BN18" s="132"/>
      <c r="BO18" s="132" t="n">
        <v>3</v>
      </c>
      <c r="BP18" s="133"/>
      <c r="BQ18" s="134" t="n">
        <f aca="false">SUM(H18+J18+L18+N18+P18+R18+T18+V18+X18+Z18+AB18+AD18+AF18+AH18+AJ18+AL18+AN18+AP18+AR18+AT18+AV18+AX18+AZ18+BB18+BD18+BF18+BH18+BJ18+BL18+BN18+BP18)</f>
        <v>41</v>
      </c>
      <c r="BR18" s="135" t="n">
        <f aca="false">SUM(G18:BP18)</f>
        <v>54</v>
      </c>
      <c r="BS18" s="136" t="n">
        <f aca="false">SUM(G18+I18+K18+M18+O18+Q18+S18+U18+W18+Y18+AA18+AC18+AE18+AG18+AI18+AK18+AM18+AO18+AQ18+AS18+AU18+AW18+AY18+BA18+BC18+BE18+BG18+BI18+BK18+BM18+BO18)</f>
        <v>13</v>
      </c>
      <c r="BT18" s="137"/>
      <c r="BU18" s="137"/>
      <c r="BV18" s="137"/>
      <c r="BW18" s="137"/>
      <c r="BX18" s="137"/>
      <c r="BY18" s="137"/>
      <c r="BZ18" s="137"/>
      <c r="CA18" s="138" t="n">
        <v>2</v>
      </c>
      <c r="CB18" s="139" t="n">
        <f aca="false">CA18*7.36</f>
        <v>14.72</v>
      </c>
    </row>
    <row r="19" customFormat="false" ht="20.25" hidden="false" customHeight="true" outlineLevel="0" collapsed="false">
      <c r="A19" s="124"/>
      <c r="B19" s="125"/>
      <c r="C19" s="126"/>
      <c r="D19" s="127"/>
      <c r="E19" s="140"/>
      <c r="F19" s="141"/>
      <c r="G19" s="142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4"/>
      <c r="BQ19" s="145"/>
      <c r="BR19" s="146"/>
      <c r="BS19" s="146"/>
      <c r="BT19" s="147"/>
      <c r="BU19" s="147"/>
      <c r="BV19" s="147"/>
      <c r="BW19" s="147"/>
      <c r="BX19" s="147"/>
      <c r="BY19" s="147"/>
      <c r="BZ19" s="148"/>
      <c r="CA19" s="149"/>
      <c r="CB19" s="150"/>
    </row>
    <row r="20" customFormat="false" ht="20.25" hidden="false" customHeight="true" outlineLevel="0" collapsed="false">
      <c r="A20" s="124"/>
      <c r="B20" s="125"/>
      <c r="C20" s="126"/>
      <c r="D20" s="127"/>
      <c r="E20" s="151"/>
      <c r="F20" s="152"/>
      <c r="G20" s="153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5"/>
      <c r="BQ20" s="156"/>
      <c r="BR20" s="157"/>
      <c r="BS20" s="157"/>
      <c r="BT20" s="158"/>
      <c r="BU20" s="158"/>
      <c r="BV20" s="158"/>
      <c r="BW20" s="158"/>
      <c r="BX20" s="158"/>
      <c r="BY20" s="158"/>
      <c r="BZ20" s="159"/>
      <c r="CA20" s="160"/>
      <c r="CB20" s="161"/>
    </row>
    <row r="21" customFormat="false" ht="20.25" hidden="false" customHeight="true" outlineLevel="0" collapsed="false">
      <c r="A21" s="124" t="n">
        <v>2</v>
      </c>
      <c r="B21" s="125"/>
      <c r="C21" s="162"/>
      <c r="D21" s="163"/>
      <c r="E21" s="128"/>
      <c r="F21" s="164"/>
      <c r="G21" s="130"/>
      <c r="H21" s="165"/>
      <c r="I21" s="165"/>
      <c r="J21" s="132"/>
      <c r="K21" s="132"/>
      <c r="L21" s="132"/>
      <c r="M21" s="132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32"/>
      <c r="Y21" s="132"/>
      <c r="Z21" s="132"/>
      <c r="AA21" s="132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32"/>
      <c r="AM21" s="132"/>
      <c r="AN21" s="132"/>
      <c r="AO21" s="132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32"/>
      <c r="BA21" s="132"/>
      <c r="BB21" s="132"/>
      <c r="BC21" s="132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32"/>
      <c r="BO21" s="132"/>
      <c r="BP21" s="133"/>
      <c r="BQ21" s="134" t="n">
        <f aca="false">SUM(H21+J21+L21+N21+P21+R21+T21+V21+X21+Z21+AB21+AD21+AF21+AH21+AJ21+AL21+AN21+AP21+AR21+AT21+AV21+AX21+AZ21+BB21+BD21+BF21+BH21+BJ21+BL21+BN21+BP21)</f>
        <v>0</v>
      </c>
      <c r="BR21" s="135" t="n">
        <f aca="false">SUM(G21:BP21)</f>
        <v>0</v>
      </c>
      <c r="BS21" s="136" t="n">
        <f aca="false">SUM(G21+I21+K21+M21+O21+Q21+S21+U21+W21+Y21+AA21+AC21+AE21+AG21+AI21+AK21+AM21+AO21+AQ21+AS21+AU21+AW21+AY21+BA21+BC21+BE21+BG21+BI21+BK21+BM21+BO21)</f>
        <v>0</v>
      </c>
      <c r="BT21" s="137"/>
      <c r="BU21" s="137"/>
      <c r="BV21" s="137"/>
      <c r="BW21" s="137"/>
      <c r="BX21" s="137"/>
      <c r="BY21" s="137"/>
      <c r="BZ21" s="137"/>
      <c r="CA21" s="138" t="n">
        <v>0</v>
      </c>
      <c r="CB21" s="139" t="n">
        <f aca="false">CA21*4</f>
        <v>0</v>
      </c>
    </row>
    <row r="22" customFormat="false" ht="20.25" hidden="false" customHeight="true" outlineLevel="0" collapsed="false">
      <c r="A22" s="124"/>
      <c r="B22" s="125"/>
      <c r="C22" s="162"/>
      <c r="D22" s="163"/>
      <c r="E22" s="167"/>
      <c r="F22" s="168"/>
      <c r="G22" s="142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70"/>
      <c r="BQ22" s="145"/>
      <c r="BR22" s="146"/>
      <c r="BS22" s="146"/>
      <c r="BT22" s="147"/>
      <c r="BU22" s="147"/>
      <c r="BV22" s="147"/>
      <c r="BW22" s="147"/>
      <c r="BX22" s="147"/>
      <c r="BY22" s="147"/>
      <c r="BZ22" s="148"/>
      <c r="CA22" s="149"/>
      <c r="CB22" s="150"/>
    </row>
    <row r="23" customFormat="false" ht="20.25" hidden="false" customHeight="true" outlineLevel="0" collapsed="false">
      <c r="A23" s="124"/>
      <c r="B23" s="125"/>
      <c r="C23" s="162"/>
      <c r="D23" s="163"/>
      <c r="E23" s="151"/>
      <c r="F23" s="152"/>
      <c r="G23" s="153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71"/>
      <c r="BO23" s="171"/>
      <c r="BP23" s="172"/>
      <c r="BQ23" s="156"/>
      <c r="BR23" s="157"/>
      <c r="BS23" s="157"/>
      <c r="BT23" s="158"/>
      <c r="BU23" s="158"/>
      <c r="BV23" s="158"/>
      <c r="BW23" s="158"/>
      <c r="BX23" s="158"/>
      <c r="BY23" s="158"/>
      <c r="BZ23" s="159"/>
      <c r="CA23" s="160"/>
      <c r="CB23" s="161"/>
    </row>
    <row r="24" customFormat="false" ht="20.25" hidden="false" customHeight="true" outlineLevel="0" collapsed="false">
      <c r="A24" s="124" t="n">
        <v>3</v>
      </c>
      <c r="B24" s="125"/>
      <c r="C24" s="162"/>
      <c r="D24" s="163"/>
      <c r="E24" s="128"/>
      <c r="F24" s="173"/>
      <c r="G24" s="130"/>
      <c r="H24" s="165"/>
      <c r="I24" s="165"/>
      <c r="J24" s="132"/>
      <c r="K24" s="132"/>
      <c r="L24" s="132"/>
      <c r="M24" s="132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32"/>
      <c r="Y24" s="132"/>
      <c r="Z24" s="132"/>
      <c r="AA24" s="132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32"/>
      <c r="AM24" s="132"/>
      <c r="AN24" s="132"/>
      <c r="AO24" s="132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32"/>
      <c r="BA24" s="132"/>
      <c r="BB24" s="132"/>
      <c r="BC24" s="132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32"/>
      <c r="BO24" s="132"/>
      <c r="BP24" s="133"/>
      <c r="BQ24" s="134" t="n">
        <f aca="false">SUM(H24+J24+L24+N24+P24+R24+T24+V24+X24+Z24+AB24+AD24+AF24+AH24+AJ24+AL24+AN24+AP24+AR24+AT24+AV24+AX24+AZ24+BB24+BD24+BF24+BH24+BJ24+BL24+BN24+BP24)</f>
        <v>0</v>
      </c>
      <c r="BR24" s="135" t="n">
        <f aca="false">SUM(G24:BP24)</f>
        <v>0</v>
      </c>
      <c r="BS24" s="136" t="n">
        <f aca="false">SUM(G24+I24+K24+M24+O24+Q24+S24+U24+W24+Y24+AA24+AC24+AE24+AG24+AI24+AK24+AM24+AO24+AQ24+AS24+AU24+AW24+AY24+BA24+BC24+BE24+BG24+BI24+BK24+BM24+BO24)</f>
        <v>0</v>
      </c>
      <c r="BT24" s="137"/>
      <c r="BU24" s="137"/>
      <c r="BV24" s="137"/>
      <c r="BW24" s="137"/>
      <c r="BX24" s="137"/>
      <c r="BY24" s="137"/>
      <c r="BZ24" s="174"/>
      <c r="CA24" s="138" t="n">
        <v>0</v>
      </c>
      <c r="CB24" s="139" t="n">
        <f aca="false">CA24*4</f>
        <v>0</v>
      </c>
    </row>
    <row r="25" customFormat="false" ht="20.25" hidden="false" customHeight="true" outlineLevel="0" collapsed="false">
      <c r="A25" s="124"/>
      <c r="B25" s="125"/>
      <c r="C25" s="162"/>
      <c r="D25" s="163"/>
      <c r="E25" s="167"/>
      <c r="F25" s="168"/>
      <c r="G25" s="142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70"/>
      <c r="BQ25" s="145"/>
      <c r="BR25" s="146"/>
      <c r="BS25" s="146"/>
      <c r="BT25" s="147"/>
      <c r="BU25" s="147"/>
      <c r="BV25" s="147"/>
      <c r="BW25" s="147"/>
      <c r="BX25" s="147"/>
      <c r="BY25" s="147"/>
      <c r="BZ25" s="148"/>
      <c r="CA25" s="149"/>
      <c r="CB25" s="150"/>
    </row>
    <row r="26" customFormat="false" ht="20.25" hidden="false" customHeight="true" outlineLevel="0" collapsed="false">
      <c r="A26" s="124"/>
      <c r="B26" s="125"/>
      <c r="C26" s="162"/>
      <c r="D26" s="163"/>
      <c r="E26" s="151"/>
      <c r="F26" s="152"/>
      <c r="G26" s="153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2"/>
      <c r="BQ26" s="156"/>
      <c r="BR26" s="157"/>
      <c r="BS26" s="157"/>
      <c r="BT26" s="158"/>
      <c r="BU26" s="158"/>
      <c r="BV26" s="158"/>
      <c r="BW26" s="158"/>
      <c r="BX26" s="158"/>
      <c r="BY26" s="158"/>
      <c r="BZ26" s="159"/>
      <c r="CA26" s="160"/>
      <c r="CB26" s="161"/>
    </row>
    <row r="27" customFormat="false" ht="20.25" hidden="false" customHeight="true" outlineLevel="0" collapsed="false">
      <c r="A27" s="124" t="n">
        <v>4</v>
      </c>
      <c r="B27" s="175"/>
      <c r="C27" s="162"/>
      <c r="D27" s="163"/>
      <c r="E27" s="128"/>
      <c r="F27" s="164"/>
      <c r="G27" s="130"/>
      <c r="H27" s="165"/>
      <c r="I27" s="165"/>
      <c r="J27" s="132"/>
      <c r="K27" s="132"/>
      <c r="L27" s="132"/>
      <c r="M27" s="132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32"/>
      <c r="Y27" s="132"/>
      <c r="Z27" s="132"/>
      <c r="AA27" s="132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32"/>
      <c r="AM27" s="132"/>
      <c r="AN27" s="132"/>
      <c r="AO27" s="132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32"/>
      <c r="BA27" s="132"/>
      <c r="BB27" s="132"/>
      <c r="BC27" s="132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32"/>
      <c r="BO27" s="132"/>
      <c r="BP27" s="133"/>
      <c r="BQ27" s="134" t="n">
        <f aca="false">SUM(H27+J27+L27+N27+P27+R27+T27+V27+X27+Z27+AB27+AD27+AF27+AH27+AJ27+AL27+AN27+AP27+AR27+AT27+AV27+AX27+AZ27+BB27+BD27+BF27+BH27+BJ27+BL27+BN27+BP27)</f>
        <v>0</v>
      </c>
      <c r="BR27" s="135" t="n">
        <f aca="false">SUM(G27:BP27)</f>
        <v>0</v>
      </c>
      <c r="BS27" s="136" t="n">
        <f aca="false">SUM(G27+I27+K27+M27+O27+Q27+S27+U27+W27+Y27+AA27+AC27+AE27+AG27+AI27+AK27+AM27+AO27+AQ27+AS27+AU27+AW27+AY27+BA27+BC27+BE27+BG27+BI27+BK27+BM27+BO27)</f>
        <v>0</v>
      </c>
      <c r="BT27" s="137"/>
      <c r="BU27" s="137"/>
      <c r="BV27" s="137"/>
      <c r="BW27" s="137"/>
      <c r="BX27" s="137"/>
      <c r="BY27" s="137"/>
      <c r="BZ27" s="174"/>
      <c r="CA27" s="176" t="n">
        <v>0</v>
      </c>
      <c r="CB27" s="139" t="n">
        <f aca="false">CA27*4</f>
        <v>0</v>
      </c>
    </row>
    <row r="28" customFormat="false" ht="20.25" hidden="false" customHeight="true" outlineLevel="0" collapsed="false">
      <c r="A28" s="124"/>
      <c r="B28" s="175"/>
      <c r="C28" s="162"/>
      <c r="D28" s="163"/>
      <c r="E28" s="167"/>
      <c r="F28" s="168"/>
      <c r="G28" s="142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70"/>
      <c r="BQ28" s="145"/>
      <c r="BR28" s="146"/>
      <c r="BS28" s="146"/>
      <c r="BT28" s="147"/>
      <c r="BU28" s="147"/>
      <c r="BV28" s="147"/>
      <c r="BW28" s="147"/>
      <c r="BX28" s="147"/>
      <c r="BY28" s="147"/>
      <c r="BZ28" s="148"/>
      <c r="CA28" s="149"/>
      <c r="CB28" s="150"/>
    </row>
    <row r="29" customFormat="false" ht="20.25" hidden="false" customHeight="true" outlineLevel="0" collapsed="false">
      <c r="A29" s="124"/>
      <c r="B29" s="175"/>
      <c r="C29" s="162"/>
      <c r="D29" s="163"/>
      <c r="E29" s="151"/>
      <c r="F29" s="152"/>
      <c r="G29" s="153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2"/>
      <c r="BQ29" s="156"/>
      <c r="BR29" s="157"/>
      <c r="BS29" s="157"/>
      <c r="BT29" s="158"/>
      <c r="BU29" s="158"/>
      <c r="BV29" s="158"/>
      <c r="BW29" s="158"/>
      <c r="BX29" s="158"/>
      <c r="BY29" s="158"/>
      <c r="BZ29" s="159"/>
      <c r="CA29" s="160"/>
      <c r="CB29" s="161"/>
    </row>
    <row r="30" customFormat="false" ht="20.25" hidden="false" customHeight="true" outlineLevel="0" collapsed="false">
      <c r="A30" s="124" t="n">
        <v>5</v>
      </c>
      <c r="B30" s="125"/>
      <c r="C30" s="162"/>
      <c r="D30" s="163"/>
      <c r="E30" s="128"/>
      <c r="F30" s="173"/>
      <c r="G30" s="130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3"/>
      <c r="BQ30" s="134" t="n">
        <f aca="false">SUM(H30+J30+L30+N30+P30+R30+T30+V30+X30+Z30+AB30+AD30+AF30+AH30+AJ30+AL30+AN30+AP30+AR30+AT30+AV30+AX30+AZ30+BB30+BD30+BF30+BH30+BJ30+BL30+BN30+BP30)</f>
        <v>0</v>
      </c>
      <c r="BR30" s="135" t="n">
        <f aca="false">SUM(G30:BP30)</f>
        <v>0</v>
      </c>
      <c r="BS30" s="136" t="n">
        <f aca="false">SUM(G30+I30+K30+M30+O30+Q30+S30+U30+W30+Y30+AA30+AC30+AE30+AG30+AI30+AK30+AM30+AO30+AQ30+AS30+AU30+AW30+AY30+BA30+BC30+BE30+BG30+BI30+BK30+BM30+BO30)</f>
        <v>0</v>
      </c>
      <c r="BT30" s="137"/>
      <c r="BU30" s="137"/>
      <c r="BV30" s="137"/>
      <c r="BW30" s="137"/>
      <c r="BX30" s="137"/>
      <c r="BY30" s="137"/>
      <c r="BZ30" s="174"/>
      <c r="CA30" s="176" t="n">
        <f aca="false">BQ24-BQ30</f>
        <v>0</v>
      </c>
      <c r="CB30" s="139" t="n">
        <f aca="false">CA30*8</f>
        <v>0</v>
      </c>
    </row>
    <row r="31" customFormat="false" ht="20.25" hidden="false" customHeight="true" outlineLevel="0" collapsed="false">
      <c r="A31" s="124"/>
      <c r="B31" s="125"/>
      <c r="C31" s="162"/>
      <c r="D31" s="163"/>
      <c r="E31" s="167"/>
      <c r="F31" s="168"/>
      <c r="G31" s="177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4"/>
      <c r="BQ31" s="145"/>
      <c r="BR31" s="146"/>
      <c r="BS31" s="146"/>
      <c r="BT31" s="147"/>
      <c r="BU31" s="147"/>
      <c r="BV31" s="147"/>
      <c r="BW31" s="147"/>
      <c r="BX31" s="147"/>
      <c r="BY31" s="147"/>
      <c r="BZ31" s="147"/>
      <c r="CA31" s="178"/>
      <c r="CB31" s="150"/>
    </row>
    <row r="32" customFormat="false" ht="20.25" hidden="false" customHeight="true" outlineLevel="0" collapsed="false">
      <c r="A32" s="124"/>
      <c r="B32" s="125"/>
      <c r="C32" s="162"/>
      <c r="D32" s="163"/>
      <c r="E32" s="151"/>
      <c r="F32" s="152"/>
      <c r="G32" s="179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5"/>
      <c r="BQ32" s="156"/>
      <c r="BR32" s="157"/>
      <c r="BS32" s="157"/>
      <c r="BT32" s="158"/>
      <c r="BU32" s="158"/>
      <c r="BV32" s="158"/>
      <c r="BW32" s="158"/>
      <c r="BX32" s="158"/>
      <c r="BY32" s="158"/>
      <c r="BZ32" s="158"/>
      <c r="CA32" s="180"/>
      <c r="CB32" s="161"/>
    </row>
    <row r="33" customFormat="false" ht="20.25" hidden="false" customHeight="true" outlineLevel="0" collapsed="false">
      <c r="A33" s="124" t="n">
        <v>6</v>
      </c>
      <c r="B33" s="175"/>
      <c r="C33" s="162"/>
      <c r="D33" s="163"/>
      <c r="E33" s="128"/>
      <c r="F33" s="164"/>
      <c r="G33" s="130"/>
      <c r="H33" s="165"/>
      <c r="I33" s="165"/>
      <c r="J33" s="132"/>
      <c r="K33" s="132"/>
      <c r="L33" s="132"/>
      <c r="M33" s="132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32"/>
      <c r="Y33" s="132"/>
      <c r="Z33" s="132"/>
      <c r="AA33" s="132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32"/>
      <c r="AM33" s="132"/>
      <c r="AN33" s="132"/>
      <c r="AO33" s="132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32"/>
      <c r="BA33" s="132"/>
      <c r="BB33" s="132"/>
      <c r="BC33" s="132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32"/>
      <c r="BO33" s="132"/>
      <c r="BP33" s="133"/>
      <c r="BQ33" s="134" t="n">
        <f aca="false">SUM(H33+J33+L33+N33+P33+R33+T33+V33+X33+Z33+AB33+AD33+AF33+AH33+AJ33+AL33+AN33+AP33+AR33+AT33+AV33+AX33+AZ33+BB33+BD33+BF33+BH33+BJ33+BL33+BN33+BP33)</f>
        <v>0</v>
      </c>
      <c r="BR33" s="135" t="n">
        <f aca="false">SUM(G33:BP33)</f>
        <v>0</v>
      </c>
      <c r="BS33" s="136" t="n">
        <f aca="false">SUM(G33+I33+K33+M33+O33+Q33+S33+U33+W33+Y33+AA33+AC33+AE33+AG33+AI33+AK33+AM33+AO33+AQ33+AS33+AU33+AW33+AY33+BA33+BC33+BE33+BG33+BI33+BK33+BM33+BO33)</f>
        <v>0</v>
      </c>
      <c r="BT33" s="137"/>
      <c r="BU33" s="137"/>
      <c r="BV33" s="137"/>
      <c r="BW33" s="137"/>
      <c r="BX33" s="137"/>
      <c r="BY33" s="137"/>
      <c r="BZ33" s="174"/>
      <c r="CA33" s="176" t="n">
        <v>0</v>
      </c>
      <c r="CB33" s="139" t="n">
        <f aca="false">CA33*4</f>
        <v>0</v>
      </c>
    </row>
    <row r="34" customFormat="false" ht="20.25" hidden="false" customHeight="true" outlineLevel="0" collapsed="false">
      <c r="A34" s="124"/>
      <c r="B34" s="175"/>
      <c r="C34" s="162"/>
      <c r="D34" s="163"/>
      <c r="E34" s="167"/>
      <c r="F34" s="168"/>
      <c r="G34" s="142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70"/>
      <c r="BQ34" s="145"/>
      <c r="BR34" s="146"/>
      <c r="BS34" s="146"/>
      <c r="BT34" s="147"/>
      <c r="BU34" s="147"/>
      <c r="BV34" s="147"/>
      <c r="BW34" s="147"/>
      <c r="BX34" s="147"/>
      <c r="BY34" s="147"/>
      <c r="BZ34" s="148"/>
      <c r="CA34" s="149"/>
      <c r="CB34" s="150"/>
    </row>
    <row r="35" customFormat="false" ht="20.25" hidden="false" customHeight="true" outlineLevel="0" collapsed="false">
      <c r="A35" s="124"/>
      <c r="B35" s="175"/>
      <c r="C35" s="162"/>
      <c r="D35" s="163"/>
      <c r="E35" s="151"/>
      <c r="F35" s="152"/>
      <c r="G35" s="153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2"/>
      <c r="BQ35" s="156"/>
      <c r="BR35" s="157"/>
      <c r="BS35" s="157"/>
      <c r="BT35" s="158"/>
      <c r="BU35" s="158"/>
      <c r="BV35" s="158"/>
      <c r="BW35" s="158"/>
      <c r="BX35" s="158"/>
      <c r="BY35" s="158"/>
      <c r="BZ35" s="159"/>
      <c r="CA35" s="160"/>
      <c r="CB35" s="161"/>
    </row>
    <row r="36" customFormat="false" ht="20.25" hidden="false" customHeight="true" outlineLevel="0" collapsed="false">
      <c r="A36" s="124" t="n">
        <v>7</v>
      </c>
      <c r="B36" s="125"/>
      <c r="C36" s="162"/>
      <c r="D36" s="163"/>
      <c r="E36" s="128"/>
      <c r="F36" s="164"/>
      <c r="G36" s="130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3"/>
      <c r="BQ36" s="134" t="n">
        <f aca="false">SUM(H36+J36+L36+N36+P36+R36+T36+V36+X36+Z36+AB36+AD36+AF36+AH36+AJ36+AL36+AN36+AP36+AR36+AT36+AV36+AX36+AZ36+BB36+BD36+BF36+BH36+BJ36+BL36+BN36+BP36)</f>
        <v>0</v>
      </c>
      <c r="BR36" s="135" t="n">
        <f aca="false">SUM(G36:BP36)</f>
        <v>0</v>
      </c>
      <c r="BS36" s="136" t="n">
        <f aca="false">SUM(G36+I36+K36+M36+O36+Q36+S36+U36+W36+Y36+AA36+AC36+AE36+AG36+AI36+AK36+AM36+AO36+AQ36+AS36+AU36+AW36+AY36+BA36+BC36+BE36+BG36+BI36+BK36+BM36+BO36)</f>
        <v>0</v>
      </c>
      <c r="BT36" s="137"/>
      <c r="BU36" s="137"/>
      <c r="BV36" s="137"/>
      <c r="BW36" s="137"/>
      <c r="BX36" s="137"/>
      <c r="BY36" s="137"/>
      <c r="BZ36" s="137"/>
      <c r="CA36" s="138" t="n">
        <v>0</v>
      </c>
      <c r="CB36" s="139" t="n">
        <f aca="false">CA36*8</f>
        <v>0</v>
      </c>
    </row>
    <row r="37" customFormat="false" ht="20.25" hidden="false" customHeight="true" outlineLevel="0" collapsed="false">
      <c r="A37" s="124"/>
      <c r="B37" s="125"/>
      <c r="C37" s="162"/>
      <c r="D37" s="163"/>
      <c r="E37" s="181"/>
      <c r="F37" s="168"/>
      <c r="G37" s="142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4"/>
      <c r="BQ37" s="145"/>
      <c r="BR37" s="146"/>
      <c r="BS37" s="146"/>
      <c r="BT37" s="147"/>
      <c r="BU37" s="147"/>
      <c r="BV37" s="147"/>
      <c r="BW37" s="147"/>
      <c r="BX37" s="147"/>
      <c r="BY37" s="147"/>
      <c r="BZ37" s="148"/>
      <c r="CA37" s="149"/>
      <c r="CB37" s="150"/>
    </row>
    <row r="38" customFormat="false" ht="20.25" hidden="false" customHeight="true" outlineLevel="0" collapsed="false">
      <c r="A38" s="124"/>
      <c r="B38" s="125"/>
      <c r="C38" s="162"/>
      <c r="D38" s="163"/>
      <c r="E38" s="151"/>
      <c r="F38" s="152"/>
      <c r="G38" s="153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5"/>
      <c r="BQ38" s="156"/>
      <c r="BR38" s="157"/>
      <c r="BS38" s="157"/>
      <c r="BT38" s="158"/>
      <c r="BU38" s="158"/>
      <c r="BV38" s="158"/>
      <c r="BW38" s="158"/>
      <c r="BX38" s="158"/>
      <c r="BY38" s="158"/>
      <c r="BZ38" s="159"/>
      <c r="CA38" s="160"/>
      <c r="CB38" s="161"/>
    </row>
    <row r="39" customFormat="false" ht="20.25" hidden="false" customHeight="true" outlineLevel="0" collapsed="false">
      <c r="A39" s="124" t="n">
        <v>8</v>
      </c>
      <c r="B39" s="175"/>
      <c r="C39" s="162"/>
      <c r="D39" s="182"/>
      <c r="E39" s="167"/>
      <c r="F39" s="168"/>
      <c r="G39" s="183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3"/>
      <c r="BQ39" s="134" t="n">
        <f aca="false">SUM(H39+J39+L39+N39+P39+R39+T39+V39+X39+Z39+AB39+AD39+AF39+AH39+AJ39+AL39+AN39+AP39+AR39+AT39+AV39+AX39+AZ39+BB39+BD39+BF39+BH39+BJ39+BL39+BN39+BP39)</f>
        <v>0</v>
      </c>
      <c r="BR39" s="135" t="n">
        <f aca="false">SUM(G39:BP39)</f>
        <v>0</v>
      </c>
      <c r="BS39" s="136" t="n">
        <f aca="false">SUM(G39+I39+K39+M39+O39+Q39+S39+U39+W39+Y39+AA39+AC39+AE39+AG39+AI39+AK39+AM39+AO39+AQ39+AS39+AU39+AW39+AY39+BA39+BC39+BE39+BG39+BI39+BK39+BM39+BO39)</f>
        <v>0</v>
      </c>
      <c r="BT39" s="137"/>
      <c r="BU39" s="137"/>
      <c r="BV39" s="137"/>
      <c r="BW39" s="137"/>
      <c r="BX39" s="137"/>
      <c r="BY39" s="137"/>
      <c r="BZ39" s="174"/>
      <c r="CA39" s="138" t="n">
        <v>0</v>
      </c>
      <c r="CB39" s="139" t="n">
        <f aca="false">CA39*8</f>
        <v>0</v>
      </c>
    </row>
    <row r="40" customFormat="false" ht="20.25" hidden="false" customHeight="true" outlineLevel="0" collapsed="false">
      <c r="A40" s="124"/>
      <c r="B40" s="175"/>
      <c r="C40" s="162"/>
      <c r="D40" s="182"/>
      <c r="E40" s="167"/>
      <c r="F40" s="168"/>
      <c r="G40" s="142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4"/>
      <c r="BQ40" s="145"/>
      <c r="BR40" s="146"/>
      <c r="BS40" s="146"/>
      <c r="BT40" s="147"/>
      <c r="BU40" s="147"/>
      <c r="BV40" s="147"/>
      <c r="BW40" s="147"/>
      <c r="BX40" s="147"/>
      <c r="BY40" s="147"/>
      <c r="BZ40" s="148"/>
      <c r="CA40" s="149"/>
      <c r="CB40" s="150"/>
    </row>
    <row r="41" customFormat="false" ht="20.25" hidden="false" customHeight="true" outlineLevel="0" collapsed="false">
      <c r="A41" s="124"/>
      <c r="B41" s="175"/>
      <c r="C41" s="162"/>
      <c r="D41" s="182"/>
      <c r="E41" s="167"/>
      <c r="F41" s="168"/>
      <c r="G41" s="153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5"/>
      <c r="BQ41" s="156"/>
      <c r="BR41" s="157"/>
      <c r="BS41" s="157"/>
      <c r="BT41" s="158"/>
      <c r="BU41" s="158"/>
      <c r="BV41" s="158"/>
      <c r="BW41" s="158"/>
      <c r="BX41" s="158"/>
      <c r="BY41" s="158"/>
      <c r="BZ41" s="159"/>
      <c r="CA41" s="160"/>
      <c r="CB41" s="161"/>
    </row>
    <row r="42" customFormat="false" ht="20.25" hidden="false" customHeight="true" outlineLevel="0" collapsed="false">
      <c r="A42" s="124" t="n">
        <v>9</v>
      </c>
      <c r="B42" s="175"/>
      <c r="C42" s="162"/>
      <c r="D42" s="184"/>
      <c r="E42" s="185"/>
      <c r="F42" s="186"/>
      <c r="G42" s="183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3"/>
      <c r="BQ42" s="134" t="n">
        <f aca="false">SUM(H42+J42+L42+N42+P42+R42+T42+V42+X42+Z42+AB42+AD42+AF42+AH42+AJ42+AL42+AN42+AP42+AR42+AT42+AV42+AX42+AZ42+BB42+BD42+BF42+BH42+BJ42+BL42+BN42+BP42)</f>
        <v>0</v>
      </c>
      <c r="BR42" s="135" t="n">
        <f aca="false">SUM(G42:BP42)</f>
        <v>0</v>
      </c>
      <c r="BS42" s="136" t="n">
        <f aca="false">SUM(G42+I42+K42+M42+O42+Q42+S42+U42+W42+Y42+AA42+AC42+AE42+AG42+AI42+AK42+AM42+AO42+AQ42+AS42+AU42+AW42+AY42+BA42+BC42+BE42+BG42+BI42+BK42+BM42+BO42)</f>
        <v>0</v>
      </c>
      <c r="BT42" s="137"/>
      <c r="BU42" s="137"/>
      <c r="BV42" s="137"/>
      <c r="BW42" s="137"/>
      <c r="BX42" s="137"/>
      <c r="BY42" s="137"/>
      <c r="BZ42" s="174"/>
      <c r="CA42" s="138" t="n">
        <v>0</v>
      </c>
      <c r="CB42" s="139" t="n">
        <f aca="false">CA42*8</f>
        <v>0</v>
      </c>
    </row>
    <row r="43" customFormat="false" ht="20.25" hidden="false" customHeight="true" outlineLevel="0" collapsed="false">
      <c r="A43" s="124"/>
      <c r="B43" s="175"/>
      <c r="C43" s="162"/>
      <c r="D43" s="182"/>
      <c r="E43" s="167"/>
      <c r="F43" s="168"/>
      <c r="G43" s="142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4"/>
      <c r="BQ43" s="145"/>
      <c r="BR43" s="146"/>
      <c r="BS43" s="146"/>
      <c r="BT43" s="147"/>
      <c r="BU43" s="147"/>
      <c r="BV43" s="147"/>
      <c r="BW43" s="147"/>
      <c r="BX43" s="147"/>
      <c r="BY43" s="147"/>
      <c r="BZ43" s="148"/>
      <c r="CA43" s="149"/>
      <c r="CB43" s="150"/>
    </row>
    <row r="44" customFormat="false" ht="20.25" hidden="false" customHeight="true" outlineLevel="0" collapsed="false">
      <c r="A44" s="124"/>
      <c r="B44" s="175"/>
      <c r="C44" s="162"/>
      <c r="D44" s="187"/>
      <c r="E44" s="188"/>
      <c r="F44" s="152"/>
      <c r="G44" s="153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5"/>
      <c r="BQ44" s="156"/>
      <c r="BR44" s="157"/>
      <c r="BS44" s="157"/>
      <c r="BT44" s="158"/>
      <c r="BU44" s="158"/>
      <c r="BV44" s="158"/>
      <c r="BW44" s="158"/>
      <c r="BX44" s="158"/>
      <c r="BY44" s="158"/>
      <c r="BZ44" s="159"/>
      <c r="CA44" s="160"/>
      <c r="CB44" s="161"/>
    </row>
    <row r="45" customFormat="false" ht="20.25" hidden="false" customHeight="true" outlineLevel="0" collapsed="false">
      <c r="A45" s="124" t="n">
        <v>10</v>
      </c>
      <c r="B45" s="175"/>
      <c r="C45" s="162"/>
      <c r="D45" s="182"/>
      <c r="E45" s="167"/>
      <c r="F45" s="168"/>
      <c r="G45" s="183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3"/>
      <c r="BQ45" s="134" t="n">
        <f aca="false">SUM(H45+J45+L45+N45+P45+R45+T45+V45+X45+Z45+AB45+AD45+AF45+AH45+AJ45+AL45+AN45+AP45+AR45+AT45+AV45+AX45+AZ45+BB45+BD45+BF45+BH45+BJ45+BL45+BN45+BP45)</f>
        <v>0</v>
      </c>
      <c r="BR45" s="135" t="n">
        <f aca="false">SUM(G45:BP45)</f>
        <v>0</v>
      </c>
      <c r="BS45" s="136" t="n">
        <f aca="false">SUM(G45+I45+K45+M45+O45+Q45+S45+U45+W45+Y45+AA45+AC45+AE45+AG45+AI45+AK45+AM45+AO45+AQ45+AS45+AU45+AW45+AY45+BA45+BC45+BE45+BG45+BI45+BK45+BM45+BO45)</f>
        <v>0</v>
      </c>
      <c r="BT45" s="137"/>
      <c r="BU45" s="137"/>
      <c r="BV45" s="137"/>
      <c r="BW45" s="137"/>
      <c r="BX45" s="137"/>
      <c r="BY45" s="137"/>
      <c r="BZ45" s="174"/>
      <c r="CA45" s="138" t="n">
        <v>0</v>
      </c>
      <c r="CB45" s="139" t="n">
        <f aca="false">CA45*8</f>
        <v>0</v>
      </c>
    </row>
    <row r="46" customFormat="false" ht="20.25" hidden="false" customHeight="true" outlineLevel="0" collapsed="false">
      <c r="A46" s="124"/>
      <c r="B46" s="175"/>
      <c r="C46" s="162"/>
      <c r="D46" s="182"/>
      <c r="E46" s="167"/>
      <c r="F46" s="168"/>
      <c r="G46" s="142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4"/>
      <c r="BQ46" s="145"/>
      <c r="BR46" s="146"/>
      <c r="BS46" s="146"/>
      <c r="BT46" s="147"/>
      <c r="BU46" s="147"/>
      <c r="BV46" s="147"/>
      <c r="BW46" s="147"/>
      <c r="BX46" s="147"/>
      <c r="BY46" s="147"/>
      <c r="BZ46" s="148"/>
      <c r="CA46" s="149"/>
      <c r="CB46" s="150"/>
    </row>
    <row r="47" customFormat="false" ht="20.25" hidden="false" customHeight="true" outlineLevel="0" collapsed="false">
      <c r="A47" s="124"/>
      <c r="B47" s="175"/>
      <c r="C47" s="162"/>
      <c r="D47" s="182"/>
      <c r="E47" s="167"/>
      <c r="F47" s="168"/>
      <c r="G47" s="153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5"/>
      <c r="BQ47" s="156"/>
      <c r="BR47" s="157"/>
      <c r="BS47" s="157"/>
      <c r="BT47" s="158"/>
      <c r="BU47" s="158"/>
      <c r="BV47" s="158"/>
      <c r="BW47" s="158"/>
      <c r="BX47" s="158"/>
      <c r="BY47" s="158"/>
      <c r="BZ47" s="159"/>
      <c r="CA47" s="160"/>
      <c r="CB47" s="161"/>
    </row>
    <row r="48" customFormat="false" ht="20.25" hidden="false" customHeight="true" outlineLevel="0" collapsed="false">
      <c r="A48" s="124" t="n">
        <v>11</v>
      </c>
      <c r="B48" s="175"/>
      <c r="C48" s="162"/>
      <c r="D48" s="184"/>
      <c r="E48" s="185"/>
      <c r="F48" s="186"/>
      <c r="G48" s="183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3"/>
      <c r="BQ48" s="134" t="n">
        <f aca="false">SUM(H48+J48+L48+N48+P48+R48+T48+V48+X48+Z48+AB48+AD48+AF48+AH48+AJ48+AL48+AN48+AP48+AR48+AT48+AV48+AX48+AZ48+BB48+BD48+BF48+BH48+BJ48+BL48+BN48+BP48)</f>
        <v>0</v>
      </c>
      <c r="BR48" s="135" t="n">
        <f aca="false">SUM(G48:BP48)</f>
        <v>0</v>
      </c>
      <c r="BS48" s="136" t="n">
        <f aca="false">SUM(G48+I48+K48+M48+O48+Q48+S48+U48+W48+Y48+AA48+AC48+AE48+AG48+AI48+AK48+AM48+AO48+AQ48+AS48+AU48+AW48+AY48+BA48+BC48+BE48+BG48+BI48+BK48+BM48+BO48)</f>
        <v>0</v>
      </c>
      <c r="BT48" s="137"/>
      <c r="BU48" s="137"/>
      <c r="BV48" s="137"/>
      <c r="BW48" s="137"/>
      <c r="BX48" s="137"/>
      <c r="BY48" s="137"/>
      <c r="BZ48" s="174"/>
      <c r="CA48" s="138" t="n">
        <v>0</v>
      </c>
      <c r="CB48" s="139" t="n">
        <f aca="false">CA48*8</f>
        <v>0</v>
      </c>
    </row>
    <row r="49" customFormat="false" ht="20.25" hidden="false" customHeight="true" outlineLevel="0" collapsed="false">
      <c r="A49" s="124"/>
      <c r="B49" s="175"/>
      <c r="C49" s="162"/>
      <c r="D49" s="182"/>
      <c r="E49" s="167"/>
      <c r="F49" s="168"/>
      <c r="G49" s="142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4"/>
      <c r="BQ49" s="145"/>
      <c r="BR49" s="146"/>
      <c r="BS49" s="146"/>
      <c r="BT49" s="147"/>
      <c r="BU49" s="147"/>
      <c r="BV49" s="147"/>
      <c r="BW49" s="147"/>
      <c r="BX49" s="147"/>
      <c r="BY49" s="147"/>
      <c r="BZ49" s="148"/>
      <c r="CA49" s="149"/>
      <c r="CB49" s="150"/>
    </row>
    <row r="50" customFormat="false" ht="20.25" hidden="false" customHeight="true" outlineLevel="0" collapsed="false">
      <c r="A50" s="124"/>
      <c r="B50" s="175"/>
      <c r="C50" s="162"/>
      <c r="D50" s="187"/>
      <c r="E50" s="188"/>
      <c r="F50" s="152"/>
      <c r="G50" s="153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5"/>
      <c r="BQ50" s="156"/>
      <c r="BR50" s="157"/>
      <c r="BS50" s="157"/>
      <c r="BT50" s="158"/>
      <c r="BU50" s="158"/>
      <c r="BV50" s="158"/>
      <c r="BW50" s="158"/>
      <c r="BX50" s="158"/>
      <c r="BY50" s="158"/>
      <c r="BZ50" s="159"/>
      <c r="CA50" s="160"/>
      <c r="CB50" s="161"/>
    </row>
    <row r="51" customFormat="false" ht="20.25" hidden="false" customHeight="true" outlineLevel="0" collapsed="false">
      <c r="A51" s="124" t="n">
        <v>12</v>
      </c>
      <c r="B51" s="175"/>
      <c r="C51" s="162"/>
      <c r="D51" s="184"/>
      <c r="E51" s="185"/>
      <c r="F51" s="186"/>
      <c r="G51" s="183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3"/>
      <c r="BQ51" s="134" t="n">
        <f aca="false">SUM(H51+J51+L51+N51+P51+R51+T51+V51+X51+Z51+AB51+AD51+AF51+AH51+AJ51+AL51+AN51+AP51+AR51+AT51+AV51+AX51+AZ51+BB51+BD51+BF51+BH51+BJ51+BL51+BN51+BP51)</f>
        <v>0</v>
      </c>
      <c r="BR51" s="135" t="n">
        <f aca="false">SUM(G51:BP51)</f>
        <v>0</v>
      </c>
      <c r="BS51" s="136" t="n">
        <f aca="false">SUM(G51+I51+K51+M51+O51+Q51+S51+U51+W51+Y51+AA51+AC51+AE51+AG51+AI51+AK51+AM51+AO51+AQ51+AS51+AU51+AW51+AY51+BA51+BC51+BE51+BG51+BI51+BK51+BM51+BO51)</f>
        <v>0</v>
      </c>
      <c r="BT51" s="137"/>
      <c r="BU51" s="137"/>
      <c r="BV51" s="137"/>
      <c r="BW51" s="137"/>
      <c r="BX51" s="137"/>
      <c r="BY51" s="137"/>
      <c r="BZ51" s="174"/>
      <c r="CA51" s="138" t="n">
        <v>0</v>
      </c>
      <c r="CB51" s="139" t="n">
        <f aca="false">CA51*8</f>
        <v>0</v>
      </c>
    </row>
    <row r="52" customFormat="false" ht="20.25" hidden="false" customHeight="true" outlineLevel="0" collapsed="false">
      <c r="A52" s="124"/>
      <c r="B52" s="175"/>
      <c r="C52" s="162"/>
      <c r="D52" s="182"/>
      <c r="E52" s="167"/>
      <c r="F52" s="168"/>
      <c r="G52" s="142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4"/>
      <c r="BQ52" s="145"/>
      <c r="BR52" s="146"/>
      <c r="BS52" s="146"/>
      <c r="BT52" s="147"/>
      <c r="BU52" s="147"/>
      <c r="BV52" s="147"/>
      <c r="BW52" s="147"/>
      <c r="BX52" s="147"/>
      <c r="BY52" s="147"/>
      <c r="BZ52" s="148"/>
      <c r="CA52" s="149"/>
      <c r="CB52" s="150"/>
    </row>
    <row r="53" customFormat="false" ht="20.25" hidden="false" customHeight="true" outlineLevel="0" collapsed="false">
      <c r="A53" s="124"/>
      <c r="B53" s="175"/>
      <c r="C53" s="162"/>
      <c r="D53" s="187"/>
      <c r="E53" s="188"/>
      <c r="F53" s="152"/>
      <c r="G53" s="153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5"/>
      <c r="BQ53" s="189"/>
      <c r="BR53" s="190"/>
      <c r="BS53" s="190"/>
      <c r="BT53" s="191"/>
      <c r="BU53" s="191"/>
      <c r="BV53" s="191"/>
      <c r="BW53" s="191"/>
      <c r="BX53" s="191"/>
      <c r="BY53" s="191"/>
      <c r="BZ53" s="192"/>
      <c r="CA53" s="193"/>
      <c r="CB53" s="194"/>
    </row>
    <row r="54" customFormat="false" ht="20.25" hidden="false" customHeight="true" outlineLevel="0" collapsed="false">
      <c r="A54" s="124" t="n">
        <v>13</v>
      </c>
      <c r="B54" s="175"/>
      <c r="C54" s="162"/>
      <c r="D54" s="184"/>
      <c r="E54" s="185"/>
      <c r="F54" s="186"/>
      <c r="G54" s="183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3"/>
      <c r="BQ54" s="134" t="n">
        <f aca="false">SUM(H54+J54+L54+N54+P54+R54+T54+V54+X54+Z54+AB54+AD54+AF54+AH54+AJ54+AL54+AN54+AP54+AR54+AT54+AV54+AX54+AZ54+BB54+BD54+BF54+BH54+BJ54+BL54+BN54+BP54)</f>
        <v>0</v>
      </c>
      <c r="BR54" s="135" t="n">
        <f aca="false">SUM(G54:BP54)</f>
        <v>0</v>
      </c>
      <c r="BS54" s="136" t="n">
        <f aca="false">SUM(G54+I54+K54+M54+O54+Q54+S54+U54+W54+Y54+AA54+AC54+AE54+AG54+AI54+AK54+AM54+AO54+AQ54+AS54+AU54+AW54+AY54+BA54+BC54+BE54+BG54+BI54+BK54+BM54+BO54)</f>
        <v>0</v>
      </c>
      <c r="BT54" s="137"/>
      <c r="BU54" s="137"/>
      <c r="BV54" s="137"/>
      <c r="BW54" s="137"/>
      <c r="BX54" s="137"/>
      <c r="BY54" s="137"/>
      <c r="BZ54" s="174"/>
      <c r="CA54" s="138" t="n">
        <v>0</v>
      </c>
      <c r="CB54" s="139" t="n">
        <f aca="false">CA54*8</f>
        <v>0</v>
      </c>
    </row>
    <row r="55" customFormat="false" ht="20.25" hidden="false" customHeight="true" outlineLevel="0" collapsed="false">
      <c r="A55" s="124"/>
      <c r="B55" s="175"/>
      <c r="C55" s="162"/>
      <c r="D55" s="182"/>
      <c r="E55" s="167"/>
      <c r="F55" s="168"/>
      <c r="G55" s="142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4"/>
      <c r="BQ55" s="145"/>
      <c r="BR55" s="146"/>
      <c r="BS55" s="146"/>
      <c r="BT55" s="147"/>
      <c r="BU55" s="147"/>
      <c r="BV55" s="147"/>
      <c r="BW55" s="147"/>
      <c r="BX55" s="147"/>
      <c r="BY55" s="147"/>
      <c r="BZ55" s="148"/>
      <c r="CA55" s="149"/>
      <c r="CB55" s="150"/>
    </row>
    <row r="56" customFormat="false" ht="20.25" hidden="false" customHeight="true" outlineLevel="0" collapsed="false">
      <c r="A56" s="124"/>
      <c r="B56" s="175"/>
      <c r="C56" s="162"/>
      <c r="D56" s="187"/>
      <c r="E56" s="188"/>
      <c r="F56" s="152"/>
      <c r="G56" s="153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5"/>
      <c r="BQ56" s="156"/>
      <c r="BR56" s="157"/>
      <c r="BS56" s="157"/>
      <c r="BT56" s="158"/>
      <c r="BU56" s="158"/>
      <c r="BV56" s="158"/>
      <c r="BW56" s="158"/>
      <c r="BX56" s="158"/>
      <c r="BY56" s="158"/>
      <c r="BZ56" s="159"/>
      <c r="CA56" s="160"/>
      <c r="CB56" s="161"/>
    </row>
    <row r="57" customFormat="false" ht="20.25" hidden="false" customHeight="true" outlineLevel="0" collapsed="false">
      <c r="A57" s="124" t="n">
        <v>14</v>
      </c>
      <c r="B57" s="175"/>
      <c r="C57" s="162"/>
      <c r="D57" s="184"/>
      <c r="E57" s="185"/>
      <c r="F57" s="186"/>
      <c r="G57" s="183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3"/>
      <c r="BQ57" s="134" t="n">
        <f aca="false">SUM(H57+J57+L57+N57+P57+R57+T57+V57+X57+Z57+AB57+AD57+AF57+AH57+AJ57+AL57+AN57+AP57+AR57+AT57+AV57+AX57+AZ57+BB57+BD57+BF57+BH57+BJ57+BL57+BN57+BP57)</f>
        <v>0</v>
      </c>
      <c r="BR57" s="195" t="n">
        <f aca="false">SUM(G57:BP57)</f>
        <v>0</v>
      </c>
      <c r="BS57" s="136" t="n">
        <f aca="false">SUM(G57+I57+K57+M57+O57+Q57+S57+U57+W57+Y57+AA57+AC57+AE57+AG57+AI57+AK57+AM57+AO57+AQ57+AS57+AU57+AW57+AY57+BA57+BC57+BE57+BG57+BI57+BK57+BM57+BO57)</f>
        <v>0</v>
      </c>
      <c r="BT57" s="196"/>
      <c r="BU57" s="196"/>
      <c r="BV57" s="196"/>
      <c r="BW57" s="196"/>
      <c r="BX57" s="196"/>
      <c r="BY57" s="196"/>
      <c r="BZ57" s="197"/>
      <c r="CA57" s="198" t="n">
        <v>0</v>
      </c>
      <c r="CB57" s="199" t="n">
        <f aca="false">CA57*8</f>
        <v>0</v>
      </c>
    </row>
    <row r="58" customFormat="false" ht="20.25" hidden="false" customHeight="true" outlineLevel="0" collapsed="false">
      <c r="A58" s="124"/>
      <c r="B58" s="175"/>
      <c r="C58" s="162"/>
      <c r="D58" s="182"/>
      <c r="E58" s="167"/>
      <c r="F58" s="168"/>
      <c r="G58" s="142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4"/>
      <c r="BQ58" s="145"/>
      <c r="BR58" s="146"/>
      <c r="BS58" s="146"/>
      <c r="BT58" s="147"/>
      <c r="BU58" s="147"/>
      <c r="BV58" s="147"/>
      <c r="BW58" s="147"/>
      <c r="BX58" s="147"/>
      <c r="BY58" s="147"/>
      <c r="BZ58" s="148"/>
      <c r="CA58" s="149"/>
      <c r="CB58" s="150"/>
    </row>
    <row r="59" customFormat="false" ht="20.25" hidden="false" customHeight="true" outlineLevel="0" collapsed="false">
      <c r="A59" s="124"/>
      <c r="B59" s="175"/>
      <c r="C59" s="162"/>
      <c r="D59" s="187"/>
      <c r="E59" s="188"/>
      <c r="F59" s="152"/>
      <c r="G59" s="153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5"/>
      <c r="BQ59" s="156"/>
      <c r="BR59" s="157"/>
      <c r="BS59" s="157"/>
      <c r="BT59" s="158"/>
      <c r="BU59" s="158"/>
      <c r="BV59" s="158"/>
      <c r="BW59" s="158"/>
      <c r="BX59" s="158"/>
      <c r="BY59" s="158"/>
      <c r="BZ59" s="159"/>
      <c r="CA59" s="160"/>
      <c r="CB59" s="161"/>
    </row>
    <row r="60" customFormat="false" ht="20.25" hidden="false" customHeight="true" outlineLevel="0" collapsed="false">
      <c r="A60" s="124" t="n">
        <v>15</v>
      </c>
      <c r="B60" s="175"/>
      <c r="C60" s="162"/>
      <c r="D60" s="184"/>
      <c r="E60" s="185"/>
      <c r="F60" s="186"/>
      <c r="G60" s="183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3"/>
      <c r="BQ60" s="134" t="n">
        <f aca="false">SUM(H60+J60+L60+N60+P60+R60+T60+V60+X60+Z60+AB60+AD60+AF60+AH60+AJ60+AL60+AN60+AP60+AR60+AT60+AV60+AX60+AZ60+BB60+BD60+BF60+BH60+BJ60+BL60+BN60+BP60)</f>
        <v>0</v>
      </c>
      <c r="BR60" s="135" t="n">
        <f aca="false">SUM(G60:BP60)</f>
        <v>0</v>
      </c>
      <c r="BS60" s="136" t="n">
        <f aca="false">SUM(G60+I60+K60+M60+O60+Q60+S60+U60+W60+Y60+AA60+AC60+AE60+AG60+AI60+AK60+AM60+AO60+AQ60+AS60+AU60+AW60+AY60+BA60+BC60+BE60+BG60+BI60+BK60+BM60+BO60)</f>
        <v>0</v>
      </c>
      <c r="BT60" s="137"/>
      <c r="BU60" s="137"/>
      <c r="BV60" s="137"/>
      <c r="BW60" s="137"/>
      <c r="BX60" s="137"/>
      <c r="BY60" s="137"/>
      <c r="BZ60" s="174"/>
      <c r="CA60" s="138" t="n">
        <v>0</v>
      </c>
      <c r="CB60" s="139" t="n">
        <f aca="false">CA60*8</f>
        <v>0</v>
      </c>
    </row>
    <row r="61" customFormat="false" ht="20.25" hidden="false" customHeight="true" outlineLevel="0" collapsed="false">
      <c r="A61" s="124"/>
      <c r="B61" s="175"/>
      <c r="C61" s="162"/>
      <c r="D61" s="182"/>
      <c r="E61" s="167"/>
      <c r="F61" s="168"/>
      <c r="G61" s="142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  <c r="BP61" s="144"/>
      <c r="BQ61" s="145"/>
      <c r="BR61" s="146"/>
      <c r="BS61" s="146"/>
      <c r="BT61" s="147"/>
      <c r="BU61" s="147"/>
      <c r="BV61" s="147"/>
      <c r="BW61" s="147"/>
      <c r="BX61" s="147"/>
      <c r="BY61" s="147"/>
      <c r="BZ61" s="148"/>
      <c r="CA61" s="149"/>
      <c r="CB61" s="150"/>
    </row>
    <row r="62" customFormat="false" ht="20.25" hidden="false" customHeight="true" outlineLevel="0" collapsed="false">
      <c r="A62" s="124"/>
      <c r="B62" s="175"/>
      <c r="C62" s="162"/>
      <c r="D62" s="187"/>
      <c r="E62" s="188"/>
      <c r="F62" s="152"/>
      <c r="G62" s="153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5"/>
      <c r="BQ62" s="156"/>
      <c r="BR62" s="157"/>
      <c r="BS62" s="157"/>
      <c r="BT62" s="158"/>
      <c r="BU62" s="158"/>
      <c r="BV62" s="158"/>
      <c r="BW62" s="158"/>
      <c r="BX62" s="158"/>
      <c r="BY62" s="158"/>
      <c r="BZ62" s="159"/>
      <c r="CA62" s="160"/>
      <c r="CB62" s="161"/>
    </row>
    <row r="63" customFormat="false" ht="20.25" hidden="false" customHeight="true" outlineLevel="0" collapsed="false">
      <c r="A63" s="124" t="n">
        <v>16</v>
      </c>
      <c r="B63" s="175"/>
      <c r="C63" s="162"/>
      <c r="D63" s="184"/>
      <c r="E63" s="185"/>
      <c r="F63" s="186"/>
      <c r="G63" s="183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3"/>
      <c r="BQ63" s="134" t="n">
        <f aca="false">SUM(H63+J63+L63+N63+P63+R63+T63+V63+X63+Z63+AB63+AD63+AF63+AH63+AJ63+AL63+AN63+AP63+AR63+AT63+AV63+AX63+AZ63+BB63+BD63+BF63+BH63+BJ63+BL63+BN63+BP63)</f>
        <v>0</v>
      </c>
      <c r="BR63" s="135" t="n">
        <f aca="false">SUM(G63:BP63)</f>
        <v>0</v>
      </c>
      <c r="BS63" s="136" t="n">
        <f aca="false">SUM(G63+I63+K63+M63+O63+Q63+S63+U63+W63+Y63+AA63+AC63+AE63+AG63+AI63+AK63+AM63+AO63+AQ63+AS63+AU63+AW63+AY63+BA63+BC63+BE63+BG63+BI63+BK63+BM63+BO63)</f>
        <v>0</v>
      </c>
      <c r="BT63" s="137"/>
      <c r="BU63" s="137"/>
      <c r="BV63" s="137"/>
      <c r="BW63" s="137"/>
      <c r="BX63" s="137"/>
      <c r="BY63" s="137"/>
      <c r="BZ63" s="174"/>
      <c r="CA63" s="138" t="n">
        <v>0</v>
      </c>
      <c r="CB63" s="139" t="n">
        <f aca="false">CA63*8</f>
        <v>0</v>
      </c>
    </row>
    <row r="64" customFormat="false" ht="20.25" hidden="false" customHeight="true" outlineLevel="0" collapsed="false">
      <c r="A64" s="124"/>
      <c r="B64" s="175"/>
      <c r="C64" s="162"/>
      <c r="D64" s="182"/>
      <c r="E64" s="167"/>
      <c r="F64" s="168"/>
      <c r="G64" s="142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4"/>
      <c r="BQ64" s="145"/>
      <c r="BR64" s="146"/>
      <c r="BS64" s="146"/>
      <c r="BT64" s="147"/>
      <c r="BU64" s="147"/>
      <c r="BV64" s="147"/>
      <c r="BW64" s="147"/>
      <c r="BX64" s="147"/>
      <c r="BY64" s="147"/>
      <c r="BZ64" s="148"/>
      <c r="CA64" s="149"/>
      <c r="CB64" s="150"/>
    </row>
    <row r="65" customFormat="false" ht="20.25" hidden="false" customHeight="true" outlineLevel="0" collapsed="false">
      <c r="A65" s="124"/>
      <c r="B65" s="175"/>
      <c r="C65" s="162"/>
      <c r="D65" s="187"/>
      <c r="E65" s="188"/>
      <c r="F65" s="152"/>
      <c r="G65" s="153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5"/>
      <c r="BQ65" s="156"/>
      <c r="BR65" s="157"/>
      <c r="BS65" s="157"/>
      <c r="BT65" s="158"/>
      <c r="BU65" s="158"/>
      <c r="BV65" s="158"/>
      <c r="BW65" s="158"/>
      <c r="BX65" s="158"/>
      <c r="BY65" s="158"/>
      <c r="BZ65" s="159"/>
      <c r="CA65" s="160"/>
      <c r="CB65" s="161"/>
    </row>
    <row r="66" customFormat="false" ht="20.25" hidden="false" customHeight="true" outlineLevel="0" collapsed="false">
      <c r="A66" s="124" t="n">
        <v>17</v>
      </c>
      <c r="B66" s="175"/>
      <c r="C66" s="162"/>
      <c r="D66" s="184"/>
      <c r="E66" s="185"/>
      <c r="F66" s="186"/>
      <c r="G66" s="183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3"/>
      <c r="BQ66" s="134" t="n">
        <f aca="false">SUM(H66+J66+L66+N66+P66+R66+T66+V66+X66+Z66+AB66+AD66+AF66+AH66+AJ66+AL66+AN66+AP66+AR66+AT66+AV66+AX66+AZ66+BB66+BD66+BF66+BH66+BJ66+BL66+BN66+BP66)</f>
        <v>0</v>
      </c>
      <c r="BR66" s="135" t="n">
        <f aca="false">SUM(G66:BP66)</f>
        <v>0</v>
      </c>
      <c r="BS66" s="136" t="n">
        <f aca="false">SUM(G66+I66+K66+M66+O66+Q66+S66+U66+W66+Y66+AA66+AC66+AE66+AG66+AI66+AK66+AM66+AO66+AQ66+AS66+AU66+AW66+AY66+BA66+BC66+BE66+BG66+BI66+BK66+BM66+BO66)</f>
        <v>0</v>
      </c>
      <c r="BT66" s="137"/>
      <c r="BU66" s="137"/>
      <c r="BV66" s="137"/>
      <c r="BW66" s="137"/>
      <c r="BX66" s="137"/>
      <c r="BY66" s="137"/>
      <c r="BZ66" s="174"/>
      <c r="CA66" s="138" t="n">
        <v>0</v>
      </c>
      <c r="CB66" s="139" t="n">
        <f aca="false">CA66*8</f>
        <v>0</v>
      </c>
    </row>
    <row r="67" customFormat="false" ht="20.25" hidden="false" customHeight="true" outlineLevel="0" collapsed="false">
      <c r="A67" s="124"/>
      <c r="B67" s="175"/>
      <c r="C67" s="162"/>
      <c r="D67" s="182"/>
      <c r="E67" s="167"/>
      <c r="F67" s="168"/>
      <c r="G67" s="142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4"/>
      <c r="BQ67" s="145"/>
      <c r="BR67" s="146"/>
      <c r="BS67" s="146"/>
      <c r="BT67" s="147"/>
      <c r="BU67" s="147"/>
      <c r="BV67" s="147"/>
      <c r="BW67" s="147"/>
      <c r="BX67" s="147"/>
      <c r="BY67" s="147"/>
      <c r="BZ67" s="148"/>
      <c r="CA67" s="149"/>
      <c r="CB67" s="150"/>
    </row>
    <row r="68" customFormat="false" ht="20.25" hidden="false" customHeight="true" outlineLevel="0" collapsed="false">
      <c r="A68" s="124"/>
      <c r="B68" s="175"/>
      <c r="C68" s="162"/>
      <c r="D68" s="187"/>
      <c r="E68" s="188"/>
      <c r="F68" s="152"/>
      <c r="G68" s="153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5"/>
      <c r="BQ68" s="156"/>
      <c r="BR68" s="157"/>
      <c r="BS68" s="157"/>
      <c r="BT68" s="158"/>
      <c r="BU68" s="158"/>
      <c r="BV68" s="158"/>
      <c r="BW68" s="158"/>
      <c r="BX68" s="158"/>
      <c r="BY68" s="158"/>
      <c r="BZ68" s="159"/>
      <c r="CA68" s="160"/>
      <c r="CB68" s="161"/>
    </row>
    <row r="69" customFormat="false" ht="20.25" hidden="false" customHeight="true" outlineLevel="0" collapsed="false">
      <c r="A69" s="124" t="n">
        <v>18</v>
      </c>
      <c r="B69" s="175"/>
      <c r="C69" s="162"/>
      <c r="D69" s="184"/>
      <c r="E69" s="185"/>
      <c r="F69" s="186"/>
      <c r="G69" s="183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3"/>
      <c r="BQ69" s="134" t="n">
        <f aca="false">SUM(H69+J69+L69+N69+P69+R69+T69+V69+X69+Z69+AB69+AD69+AF69+AH69+AJ69+AL69+AN69+AP69+AR69+AT69+AV69+AX69+AZ69+BB69+BD69+BF69+BH69+BJ69+BL69+BN69+BP69)</f>
        <v>0</v>
      </c>
      <c r="BR69" s="135" t="n">
        <f aca="false">SUM(G69:BP69)</f>
        <v>0</v>
      </c>
      <c r="BS69" s="136" t="n">
        <f aca="false">SUM(G69+I69+K69+M69+O69+Q69+S69+U69+W69+Y69+AA69+AC69+AE69+AG69+AI69+AK69+AM69+AO69+AQ69+AS69+AU69+AW69+AY69+BA69+BC69+BE69+BG69+BI69+BK69+BM69+BO69)</f>
        <v>0</v>
      </c>
      <c r="BT69" s="137"/>
      <c r="BU69" s="137"/>
      <c r="BV69" s="137"/>
      <c r="BW69" s="137"/>
      <c r="BX69" s="137"/>
      <c r="BY69" s="137"/>
      <c r="BZ69" s="174"/>
      <c r="CA69" s="138" t="n">
        <v>0</v>
      </c>
      <c r="CB69" s="139" t="n">
        <f aca="false">CA69*8</f>
        <v>0</v>
      </c>
    </row>
    <row r="70" customFormat="false" ht="20.25" hidden="false" customHeight="true" outlineLevel="0" collapsed="false">
      <c r="A70" s="124"/>
      <c r="B70" s="175"/>
      <c r="C70" s="162"/>
      <c r="D70" s="182"/>
      <c r="E70" s="167"/>
      <c r="F70" s="168"/>
      <c r="G70" s="142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4"/>
      <c r="BQ70" s="145"/>
      <c r="BR70" s="146"/>
      <c r="BS70" s="146"/>
      <c r="BT70" s="147"/>
      <c r="BU70" s="147"/>
      <c r="BV70" s="147"/>
      <c r="BW70" s="147"/>
      <c r="BX70" s="147"/>
      <c r="BY70" s="147"/>
      <c r="BZ70" s="148"/>
      <c r="CA70" s="149"/>
      <c r="CB70" s="150"/>
    </row>
    <row r="71" customFormat="false" ht="20.25" hidden="false" customHeight="true" outlineLevel="0" collapsed="false">
      <c r="A71" s="124"/>
      <c r="B71" s="175"/>
      <c r="C71" s="162"/>
      <c r="D71" s="187"/>
      <c r="E71" s="188"/>
      <c r="F71" s="152"/>
      <c r="G71" s="153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54"/>
      <c r="BM71" s="154"/>
      <c r="BN71" s="154"/>
      <c r="BO71" s="154"/>
      <c r="BP71" s="155"/>
      <c r="BQ71" s="156"/>
      <c r="BR71" s="157"/>
      <c r="BS71" s="157"/>
      <c r="BT71" s="158"/>
      <c r="BU71" s="158"/>
      <c r="BV71" s="158"/>
      <c r="BW71" s="158"/>
      <c r="BX71" s="158"/>
      <c r="BY71" s="158"/>
      <c r="BZ71" s="159"/>
      <c r="CA71" s="160"/>
      <c r="CB71" s="161"/>
    </row>
    <row r="72" customFormat="false" ht="20.25" hidden="false" customHeight="true" outlineLevel="0" collapsed="false">
      <c r="A72" s="124" t="n">
        <v>19</v>
      </c>
      <c r="B72" s="175"/>
      <c r="C72" s="162"/>
      <c r="D72" s="184"/>
      <c r="E72" s="185"/>
      <c r="F72" s="200"/>
      <c r="G72" s="201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3"/>
      <c r="BQ72" s="134" t="n">
        <f aca="false">SUM(H72+J72+L72+N72+P72+R72+T72+V72+X72+Z72+AB72+AD72+AF72+AH72+AJ72+AL72+AN72+AP72+AR72+AT72+AV72+AX72+AZ72+BB72+BD72+BF72+BH72+BJ72+BL72+BN72+BP72)</f>
        <v>0</v>
      </c>
      <c r="BR72" s="135" t="n">
        <f aca="false">SUM(G72:BP72)</f>
        <v>0</v>
      </c>
      <c r="BS72" s="136" t="n">
        <f aca="false">SUM(G72+I72+K72+M72+O72+Q72+S72+U72+W72+Y72+AA72+AC72+AE72+AG72+AI72+AK72+AM72+AO72+AQ72+AS72+AU72+AW72+AY72+BA72+BC72+BE72+BG72+BI72+BK72+BM72+BO72)</f>
        <v>0</v>
      </c>
      <c r="BT72" s="137"/>
      <c r="BU72" s="137"/>
      <c r="BV72" s="137"/>
      <c r="BW72" s="137"/>
      <c r="BX72" s="137"/>
      <c r="BY72" s="137"/>
      <c r="BZ72" s="174"/>
      <c r="CA72" s="138" t="n">
        <v>0</v>
      </c>
      <c r="CB72" s="139" t="n">
        <f aca="false">CA72*8</f>
        <v>0</v>
      </c>
    </row>
    <row r="73" customFormat="false" ht="20.25" hidden="false" customHeight="true" outlineLevel="0" collapsed="false">
      <c r="A73" s="124"/>
      <c r="B73" s="175"/>
      <c r="C73" s="162"/>
      <c r="D73" s="182"/>
      <c r="E73" s="167"/>
      <c r="F73" s="202"/>
      <c r="G73" s="20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4"/>
      <c r="BQ73" s="145"/>
      <c r="BR73" s="146"/>
      <c r="BS73" s="146"/>
      <c r="BT73" s="147"/>
      <c r="BU73" s="147"/>
      <c r="BV73" s="147"/>
      <c r="BW73" s="147"/>
      <c r="BX73" s="147"/>
      <c r="BY73" s="147"/>
      <c r="BZ73" s="148"/>
      <c r="CA73" s="149"/>
      <c r="CB73" s="150"/>
    </row>
    <row r="74" customFormat="false" ht="20.25" hidden="false" customHeight="true" outlineLevel="0" collapsed="false">
      <c r="A74" s="124"/>
      <c r="B74" s="175"/>
      <c r="C74" s="162"/>
      <c r="D74" s="187"/>
      <c r="E74" s="188"/>
      <c r="F74" s="204"/>
      <c r="G74" s="205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5"/>
      <c r="BQ74" s="156"/>
      <c r="BR74" s="157"/>
      <c r="BS74" s="157"/>
      <c r="BT74" s="158"/>
      <c r="BU74" s="158"/>
      <c r="BV74" s="158"/>
      <c r="BW74" s="158"/>
      <c r="BX74" s="158"/>
      <c r="BY74" s="158"/>
      <c r="BZ74" s="159"/>
      <c r="CA74" s="160"/>
      <c r="CB74" s="161"/>
    </row>
    <row r="75" customFormat="false" ht="20.25" hidden="false" customHeight="true" outlineLevel="0" collapsed="false">
      <c r="A75" s="124" t="n">
        <v>20</v>
      </c>
      <c r="B75" s="175"/>
      <c r="C75" s="162"/>
      <c r="D75" s="184"/>
      <c r="E75" s="185"/>
      <c r="F75" s="200"/>
      <c r="G75" s="201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3"/>
      <c r="BQ75" s="134" t="n">
        <f aca="false">SUM(H75+J75+L75+N75+P75+R75+T75+V75+X75+Z75+AB75+AD75+AF75+AH75+AJ75+AL75+AN75+AP75+AR75+AT75+AV75+AX75+AZ75+BB75+BD75+BF75+BH75+BJ75+BL75+BN75+BP75)</f>
        <v>0</v>
      </c>
      <c r="BR75" s="135" t="n">
        <f aca="false">SUM(G75:BP75)</f>
        <v>0</v>
      </c>
      <c r="BS75" s="136" t="n">
        <f aca="false">SUM(G75+I75+K75+M75+O75+Q75+S75+U75+W75+Y75+AA75+AC75+AE75+AG75+AI75+AK75+AM75+AO75+AQ75+AS75+AU75+AW75+AY75+BA75+BC75+BE75+BG75+BI75+BK75+BM75+BO75)</f>
        <v>0</v>
      </c>
      <c r="BT75" s="137"/>
      <c r="BU75" s="137"/>
      <c r="BV75" s="137"/>
      <c r="BW75" s="137"/>
      <c r="BX75" s="137"/>
      <c r="BY75" s="137"/>
      <c r="BZ75" s="174"/>
      <c r="CA75" s="138" t="n">
        <v>0</v>
      </c>
      <c r="CB75" s="139" t="n">
        <f aca="false">CA75*8</f>
        <v>0</v>
      </c>
    </row>
    <row r="76" customFormat="false" ht="20.25" hidden="false" customHeight="true" outlineLevel="0" collapsed="false">
      <c r="A76" s="124"/>
      <c r="B76" s="175"/>
      <c r="C76" s="162"/>
      <c r="D76" s="182"/>
      <c r="E76" s="167"/>
      <c r="F76" s="202"/>
      <c r="G76" s="20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4"/>
      <c r="BQ76" s="145"/>
      <c r="BR76" s="146"/>
      <c r="BS76" s="146"/>
      <c r="BT76" s="147"/>
      <c r="BU76" s="147"/>
      <c r="BV76" s="147"/>
      <c r="BW76" s="147"/>
      <c r="BX76" s="147"/>
      <c r="BY76" s="147"/>
      <c r="BZ76" s="148"/>
      <c r="CA76" s="149"/>
      <c r="CB76" s="150"/>
    </row>
    <row r="77" customFormat="false" ht="20.25" hidden="false" customHeight="true" outlineLevel="0" collapsed="false">
      <c r="A77" s="124"/>
      <c r="B77" s="175"/>
      <c r="C77" s="162"/>
      <c r="D77" s="187"/>
      <c r="E77" s="188"/>
      <c r="F77" s="204"/>
      <c r="G77" s="205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54"/>
      <c r="BN77" s="154"/>
      <c r="BO77" s="154"/>
      <c r="BP77" s="155"/>
      <c r="BQ77" s="156"/>
      <c r="BR77" s="157"/>
      <c r="BS77" s="157"/>
      <c r="BT77" s="158"/>
      <c r="BU77" s="158"/>
      <c r="BV77" s="158"/>
      <c r="BW77" s="158"/>
      <c r="BX77" s="158"/>
      <c r="BY77" s="158"/>
      <c r="BZ77" s="159"/>
      <c r="CA77" s="160"/>
      <c r="CB77" s="161"/>
    </row>
    <row r="78" customFormat="false" ht="20.25" hidden="false" customHeight="true" outlineLevel="0" collapsed="false">
      <c r="A78" s="124" t="n">
        <v>21</v>
      </c>
      <c r="B78" s="175"/>
      <c r="C78" s="162"/>
      <c r="D78" s="184"/>
      <c r="E78" s="185"/>
      <c r="F78" s="200"/>
      <c r="G78" s="201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3"/>
      <c r="BQ78" s="134" t="n">
        <f aca="false">SUM(H78+J78+L78+N78+P78+R78+T78+V78+X78+Z78+AB78+AD78+AF78+AH78+AJ78+AL78+AN78+AP78+AR78+AT78+AV78+AX78+AZ78+BB78+BD78+BF78+BH78+BJ78+BL78+BN78+BP78)</f>
        <v>0</v>
      </c>
      <c r="BR78" s="135" t="n">
        <f aca="false">SUM(G78:BP78)</f>
        <v>0</v>
      </c>
      <c r="BS78" s="136" t="n">
        <f aca="false">SUM(G78+I78+K78+M78+O78+Q78+S78+U78+W78+Y78+AA78+AC78+AE78+AG78+AI78+AK78+AM78+AO78+AQ78+AS78+AU78+AW78+AY78+BA78+BC78+BE78+BG78+BI78+BK78+BM78+BO78)</f>
        <v>0</v>
      </c>
      <c r="BT78" s="137"/>
      <c r="BU78" s="137"/>
      <c r="BV78" s="137"/>
      <c r="BW78" s="137"/>
      <c r="BX78" s="137"/>
      <c r="BY78" s="137"/>
      <c r="BZ78" s="174"/>
      <c r="CA78" s="138" t="n">
        <v>0</v>
      </c>
      <c r="CB78" s="139" t="n">
        <f aca="false">CA78*8</f>
        <v>0</v>
      </c>
    </row>
    <row r="79" customFormat="false" ht="20.25" hidden="false" customHeight="true" outlineLevel="0" collapsed="false">
      <c r="A79" s="124"/>
      <c r="B79" s="175"/>
      <c r="C79" s="162"/>
      <c r="D79" s="182"/>
      <c r="E79" s="167"/>
      <c r="F79" s="202"/>
      <c r="G79" s="20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  <c r="BP79" s="144"/>
      <c r="BQ79" s="145"/>
      <c r="BR79" s="146"/>
      <c r="BS79" s="146"/>
      <c r="BT79" s="147"/>
      <c r="BU79" s="147"/>
      <c r="BV79" s="147"/>
      <c r="BW79" s="147"/>
      <c r="BX79" s="147"/>
      <c r="BY79" s="147"/>
      <c r="BZ79" s="148"/>
      <c r="CA79" s="149"/>
      <c r="CB79" s="150"/>
    </row>
    <row r="80" customFormat="false" ht="20.25" hidden="false" customHeight="true" outlineLevel="0" collapsed="false">
      <c r="A80" s="124"/>
      <c r="B80" s="175"/>
      <c r="C80" s="162"/>
      <c r="D80" s="187"/>
      <c r="E80" s="188"/>
      <c r="F80" s="204"/>
      <c r="G80" s="205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155"/>
      <c r="BQ80" s="156"/>
      <c r="BR80" s="157"/>
      <c r="BS80" s="157"/>
      <c r="BT80" s="158"/>
      <c r="BU80" s="158"/>
      <c r="BV80" s="158"/>
      <c r="BW80" s="158"/>
      <c r="BX80" s="158"/>
      <c r="BY80" s="158"/>
      <c r="BZ80" s="159"/>
      <c r="CA80" s="160"/>
      <c r="CB80" s="161"/>
    </row>
    <row r="81" customFormat="false" ht="20.25" hidden="false" customHeight="true" outlineLevel="0" collapsed="false">
      <c r="A81" s="124" t="n">
        <v>22</v>
      </c>
      <c r="B81" s="175"/>
      <c r="C81" s="162"/>
      <c r="D81" s="184"/>
      <c r="E81" s="185"/>
      <c r="F81" s="200"/>
      <c r="G81" s="183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3"/>
      <c r="BQ81" s="134" t="n">
        <f aca="false">SUM(H81+J81+L81+N81+P81+R81+T81+V81+X81+Z81+AB81+AD81+AF81+AH81+AJ81+AL81+AN81+AP81+AR81+AT81+AV81+AX81+AZ81+BB81+BD81+BF81+BH81+BJ81+BL81+BN81+BP81)</f>
        <v>0</v>
      </c>
      <c r="BR81" s="135" t="n">
        <f aca="false">SUM(G81:BP81)</f>
        <v>0</v>
      </c>
      <c r="BS81" s="136" t="n">
        <f aca="false">SUM(G81+I81+K81+M81+O81+Q81+S81+U81+W81+Y81+AA81+AC81+AE81+AG81+AI81+AK81+AM81+AO81+AQ81+AS81+AU81+AW81+AY81+BA81+BC81+BE81+BG81+BI81+BK81+BM81+BO81)</f>
        <v>0</v>
      </c>
      <c r="BT81" s="137"/>
      <c r="BU81" s="137"/>
      <c r="BV81" s="137"/>
      <c r="BW81" s="137"/>
      <c r="BX81" s="137"/>
      <c r="BY81" s="137"/>
      <c r="BZ81" s="174"/>
      <c r="CA81" s="138" t="n">
        <v>0</v>
      </c>
      <c r="CB81" s="139" t="n">
        <f aca="false">CA81*8</f>
        <v>0</v>
      </c>
    </row>
    <row r="82" customFormat="false" ht="20.25" hidden="false" customHeight="true" outlineLevel="0" collapsed="false">
      <c r="A82" s="124"/>
      <c r="B82" s="175"/>
      <c r="C82" s="162"/>
      <c r="D82" s="182"/>
      <c r="E82" s="167"/>
      <c r="F82" s="202"/>
      <c r="G82" s="142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4"/>
      <c r="BQ82" s="145"/>
      <c r="BR82" s="146"/>
      <c r="BS82" s="146"/>
      <c r="BT82" s="147"/>
      <c r="BU82" s="147"/>
      <c r="BV82" s="147"/>
      <c r="BW82" s="147"/>
      <c r="BX82" s="147"/>
      <c r="BY82" s="147"/>
      <c r="BZ82" s="148"/>
      <c r="CA82" s="149"/>
      <c r="CB82" s="150"/>
    </row>
    <row r="83" customFormat="false" ht="20.25" hidden="false" customHeight="true" outlineLevel="0" collapsed="false">
      <c r="A83" s="124"/>
      <c r="B83" s="175"/>
      <c r="C83" s="162"/>
      <c r="D83" s="187"/>
      <c r="E83" s="188"/>
      <c r="F83" s="204"/>
      <c r="G83" s="153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5"/>
      <c r="BQ83" s="156"/>
      <c r="BR83" s="157"/>
      <c r="BS83" s="157"/>
      <c r="BT83" s="158"/>
      <c r="BU83" s="158"/>
      <c r="BV83" s="158"/>
      <c r="BW83" s="158"/>
      <c r="BX83" s="158"/>
      <c r="BY83" s="158"/>
      <c r="BZ83" s="159"/>
      <c r="CA83" s="160"/>
      <c r="CB83" s="161"/>
    </row>
    <row r="84" customFormat="false" ht="20.25" hidden="false" customHeight="true" outlineLevel="0" collapsed="false">
      <c r="A84" s="124" t="n">
        <v>23</v>
      </c>
      <c r="B84" s="175"/>
      <c r="C84" s="162"/>
      <c r="D84" s="184"/>
      <c r="E84" s="185"/>
      <c r="F84" s="200"/>
      <c r="G84" s="183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3"/>
      <c r="BQ84" s="134" t="n">
        <f aca="false">SUM(H84+J84+L84+N84+P84+R84+T84+V84+X84+Z84+AB84+AD84+AF84+AH84+AJ84+AL84+AN84+AP84+AR84+AT84+AV84+AX84+AZ84+BB84+BD84+BF84+BH84+BJ84+BL84+BN84+BP84)</f>
        <v>0</v>
      </c>
      <c r="BR84" s="135" t="n">
        <f aca="false">SUM(G84:BP84)</f>
        <v>0</v>
      </c>
      <c r="BS84" s="136" t="n">
        <f aca="false">SUM(G84+I84+K84+M84+O84+Q84+S84+U84+W84+Y84+AA84+AC84+AE84+AG84+AI84+AK84+AM84+AO84+AQ84+AS84+AU84+AW84+AY84+BA84+BC84+BE84+BG84+BI84+BK84+BM84+BO84)</f>
        <v>0</v>
      </c>
      <c r="BT84" s="137"/>
      <c r="BU84" s="137"/>
      <c r="BV84" s="137"/>
      <c r="BW84" s="137"/>
      <c r="BX84" s="137"/>
      <c r="BY84" s="137"/>
      <c r="BZ84" s="174"/>
      <c r="CA84" s="138" t="n">
        <v>0</v>
      </c>
      <c r="CB84" s="139" t="n">
        <f aca="false">CA84*8</f>
        <v>0</v>
      </c>
    </row>
    <row r="85" customFormat="false" ht="20.25" hidden="false" customHeight="true" outlineLevel="0" collapsed="false">
      <c r="A85" s="124"/>
      <c r="B85" s="175"/>
      <c r="C85" s="162"/>
      <c r="D85" s="182"/>
      <c r="E85" s="167"/>
      <c r="F85" s="202"/>
      <c r="G85" s="142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4"/>
      <c r="BQ85" s="145"/>
      <c r="BR85" s="146"/>
      <c r="BS85" s="146"/>
      <c r="BT85" s="147"/>
      <c r="BU85" s="147"/>
      <c r="BV85" s="147"/>
      <c r="BW85" s="147"/>
      <c r="BX85" s="147"/>
      <c r="BY85" s="147"/>
      <c r="BZ85" s="148"/>
      <c r="CA85" s="149"/>
      <c r="CB85" s="150"/>
    </row>
    <row r="86" customFormat="false" ht="20.25" hidden="false" customHeight="true" outlineLevel="0" collapsed="false">
      <c r="A86" s="124"/>
      <c r="B86" s="175"/>
      <c r="C86" s="162"/>
      <c r="D86" s="187"/>
      <c r="E86" s="188"/>
      <c r="F86" s="204"/>
      <c r="G86" s="153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5"/>
      <c r="BQ86" s="156"/>
      <c r="BR86" s="157"/>
      <c r="BS86" s="157"/>
      <c r="BT86" s="158"/>
      <c r="BU86" s="158"/>
      <c r="BV86" s="158"/>
      <c r="BW86" s="158"/>
      <c r="BX86" s="158"/>
      <c r="BY86" s="158"/>
      <c r="BZ86" s="159"/>
      <c r="CA86" s="160"/>
      <c r="CB86" s="161"/>
    </row>
    <row r="87" customFormat="false" ht="20.25" hidden="false" customHeight="true" outlineLevel="0" collapsed="false">
      <c r="A87" s="124" t="n">
        <v>24</v>
      </c>
      <c r="B87" s="175"/>
      <c r="C87" s="162"/>
      <c r="D87" s="184"/>
      <c r="E87" s="185"/>
      <c r="F87" s="200"/>
      <c r="G87" s="183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3"/>
      <c r="BQ87" s="134" t="n">
        <f aca="false">SUM(H87+J87+L87+N87+P87+R87+T87+V87+X87+Z87+AB87+AD87+AF87+AH87+AJ87+AL87+AN87+AP87+AR87+AT87+AV87+AX87+AZ87+BB87+BD87+BF87+BH87+BJ87+BL87+BN87+BP87)</f>
        <v>0</v>
      </c>
      <c r="BR87" s="135" t="n">
        <f aca="false">SUM(G87:BP87)</f>
        <v>0</v>
      </c>
      <c r="BS87" s="136" t="n">
        <f aca="false">SUM(G87+I87+K87+M87+O87+Q87+S87+U87+W87+Y87+AA87+AC87+AE87+AG87+AI87+AK87+AM87+AO87+AQ87+AS87+AU87+AW87+AY87+BA87+BC87+BE87+BG87+BI87+BK87+BM87+BO87)</f>
        <v>0</v>
      </c>
      <c r="BT87" s="137"/>
      <c r="BU87" s="137"/>
      <c r="BV87" s="137"/>
      <c r="BW87" s="137"/>
      <c r="BX87" s="137"/>
      <c r="BY87" s="137"/>
      <c r="BZ87" s="174"/>
      <c r="CA87" s="138" t="n">
        <v>0</v>
      </c>
      <c r="CB87" s="139" t="n">
        <f aca="false">CA87*8</f>
        <v>0</v>
      </c>
    </row>
    <row r="88" customFormat="false" ht="20.25" hidden="false" customHeight="true" outlineLevel="0" collapsed="false">
      <c r="A88" s="124"/>
      <c r="B88" s="175"/>
      <c r="C88" s="162"/>
      <c r="D88" s="182"/>
      <c r="E88" s="167"/>
      <c r="F88" s="202"/>
      <c r="G88" s="142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4"/>
      <c r="BQ88" s="145"/>
      <c r="BR88" s="146"/>
      <c r="BS88" s="206"/>
      <c r="BT88" s="147"/>
      <c r="BU88" s="147"/>
      <c r="BV88" s="147"/>
      <c r="BW88" s="147"/>
      <c r="BX88" s="147"/>
      <c r="BY88" s="147"/>
      <c r="BZ88" s="148"/>
      <c r="CA88" s="149"/>
      <c r="CB88" s="150"/>
    </row>
    <row r="89" customFormat="false" ht="20.25" hidden="false" customHeight="true" outlineLevel="0" collapsed="false">
      <c r="A89" s="124"/>
      <c r="B89" s="175"/>
      <c r="C89" s="162"/>
      <c r="D89" s="187"/>
      <c r="E89" s="188"/>
      <c r="F89" s="204"/>
      <c r="G89" s="153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5"/>
      <c r="BQ89" s="156"/>
      <c r="BR89" s="157"/>
      <c r="BS89" s="157"/>
      <c r="BT89" s="158"/>
      <c r="BU89" s="158"/>
      <c r="BV89" s="158"/>
      <c r="BW89" s="158"/>
      <c r="BX89" s="158"/>
      <c r="BY89" s="158"/>
      <c r="BZ89" s="159"/>
      <c r="CA89" s="160"/>
      <c r="CB89" s="161"/>
    </row>
    <row r="90" customFormat="false" ht="20.25" hidden="false" customHeight="true" outlineLevel="0" collapsed="false">
      <c r="A90" s="124" t="n">
        <v>25</v>
      </c>
      <c r="B90" s="175"/>
      <c r="C90" s="162"/>
      <c r="D90" s="184"/>
      <c r="E90" s="185"/>
      <c r="F90" s="200"/>
      <c r="G90" s="183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3"/>
      <c r="BQ90" s="134" t="n">
        <f aca="false">SUM(H90+J90+L90+N90+P90+R90+T90+V90+X90+Z90+AB90+AD90+AF90+AH90+AJ90+AL90+AN90+AP90+AR90+AT90+AV90+AX90+AZ90+BB90+BD90+BF90+BH90+BJ90+BL90+BN90+BP90)</f>
        <v>0</v>
      </c>
      <c r="BR90" s="135" t="n">
        <f aca="false">SUM(G90:BP90)</f>
        <v>0</v>
      </c>
      <c r="BS90" s="136" t="n">
        <f aca="false">SUM(G90+I90+K90+M90+O90+Q90+S90+U90+W90+Y90+AA90+AC90+AE90+AG90+AI90+AK90+AM90+AO90+AQ90+AS90+AU90+AW90+AY90+BA90+BC90+BE90+BG90+BI90+BK90+BM90+BO90)</f>
        <v>0</v>
      </c>
      <c r="BT90" s="137"/>
      <c r="BU90" s="137"/>
      <c r="BV90" s="137"/>
      <c r="BW90" s="137"/>
      <c r="BX90" s="137"/>
      <c r="BY90" s="137"/>
      <c r="BZ90" s="174"/>
      <c r="CA90" s="138" t="n">
        <v>0</v>
      </c>
      <c r="CB90" s="139" t="n">
        <f aca="false">CA90*8</f>
        <v>0</v>
      </c>
    </row>
    <row r="91" customFormat="false" ht="20.25" hidden="false" customHeight="true" outlineLevel="0" collapsed="false">
      <c r="A91" s="124"/>
      <c r="B91" s="175"/>
      <c r="C91" s="162"/>
      <c r="D91" s="182"/>
      <c r="E91" s="167"/>
      <c r="F91" s="202"/>
      <c r="G91" s="142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4"/>
      <c r="BQ91" s="145"/>
      <c r="BR91" s="146"/>
      <c r="BS91" s="146"/>
      <c r="BT91" s="147"/>
      <c r="BU91" s="147"/>
      <c r="BV91" s="147"/>
      <c r="BW91" s="147"/>
      <c r="BX91" s="147"/>
      <c r="BY91" s="147"/>
      <c r="BZ91" s="148"/>
      <c r="CA91" s="149"/>
      <c r="CB91" s="150"/>
    </row>
    <row r="92" customFormat="false" ht="20.25" hidden="false" customHeight="true" outlineLevel="0" collapsed="false">
      <c r="A92" s="124"/>
      <c r="B92" s="175"/>
      <c r="C92" s="162"/>
      <c r="D92" s="187"/>
      <c r="E92" s="188"/>
      <c r="F92" s="204"/>
      <c r="G92" s="153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155"/>
      <c r="BQ92" s="156"/>
      <c r="BR92" s="157"/>
      <c r="BS92" s="157"/>
      <c r="BT92" s="158"/>
      <c r="BU92" s="158"/>
      <c r="BV92" s="158"/>
      <c r="BW92" s="158"/>
      <c r="BX92" s="158"/>
      <c r="BY92" s="158"/>
      <c r="BZ92" s="159"/>
      <c r="CA92" s="160"/>
      <c r="CB92" s="161"/>
    </row>
    <row r="93" customFormat="false" ht="20.25" hidden="false" customHeight="true" outlineLevel="0" collapsed="false">
      <c r="A93" s="124" t="n">
        <v>26</v>
      </c>
      <c r="B93" s="175"/>
      <c r="C93" s="162"/>
      <c r="D93" s="184"/>
      <c r="E93" s="185"/>
      <c r="F93" s="200"/>
      <c r="G93" s="183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3"/>
      <c r="BQ93" s="134" t="n">
        <f aca="false">SUM(H93+J93+L93+N93+P93+R93+T93+V93+X93+Z93+AB93+AD93+AF93+AH93+AJ93+AL93+AN93+AP93+AR93+AT93+AV93+AX93+AZ93+BB93+BD93+BF93+BH93+BJ93+BL93+BN93+BP93)</f>
        <v>0</v>
      </c>
      <c r="BR93" s="135" t="n">
        <f aca="false">SUM(G93:BP93)</f>
        <v>0</v>
      </c>
      <c r="BS93" s="136" t="n">
        <f aca="false">SUM(G93+I93+K93+M93+O93+Q93+S93+U93+W93+Y93+AA93+AC93+AE93+AG93+AI93+AK93+AM93+AO93+AQ93+AS93+AU93+AW93+AY93+BA93+BC93+BE93+BG93+BI93+BK93+BM93+BO93)</f>
        <v>0</v>
      </c>
      <c r="BT93" s="137"/>
      <c r="BU93" s="137"/>
      <c r="BV93" s="137"/>
      <c r="BW93" s="137"/>
      <c r="BX93" s="137"/>
      <c r="BY93" s="137"/>
      <c r="BZ93" s="174"/>
      <c r="CA93" s="138" t="n">
        <v>0</v>
      </c>
      <c r="CB93" s="139" t="n">
        <f aca="false">CA93*8</f>
        <v>0</v>
      </c>
    </row>
    <row r="94" customFormat="false" ht="20.25" hidden="false" customHeight="true" outlineLevel="0" collapsed="false">
      <c r="A94" s="124"/>
      <c r="B94" s="175"/>
      <c r="C94" s="162"/>
      <c r="D94" s="182"/>
      <c r="E94" s="167"/>
      <c r="F94" s="202"/>
      <c r="G94" s="142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3"/>
      <c r="BB94" s="143"/>
      <c r="BC94" s="143"/>
      <c r="BD94" s="143"/>
      <c r="BE94" s="143"/>
      <c r="BF94" s="143"/>
      <c r="BG94" s="143"/>
      <c r="BH94" s="143"/>
      <c r="BI94" s="143"/>
      <c r="BJ94" s="143"/>
      <c r="BK94" s="143"/>
      <c r="BL94" s="143"/>
      <c r="BM94" s="143"/>
      <c r="BN94" s="143"/>
      <c r="BO94" s="143"/>
      <c r="BP94" s="144"/>
      <c r="BQ94" s="145"/>
      <c r="BR94" s="146"/>
      <c r="BS94" s="146"/>
      <c r="BT94" s="147"/>
      <c r="BU94" s="147"/>
      <c r="BV94" s="147"/>
      <c r="BW94" s="147"/>
      <c r="BX94" s="147"/>
      <c r="BY94" s="147"/>
      <c r="BZ94" s="148"/>
      <c r="CA94" s="149"/>
      <c r="CB94" s="150"/>
    </row>
    <row r="95" customFormat="false" ht="20.25" hidden="false" customHeight="true" outlineLevel="0" collapsed="false">
      <c r="A95" s="124"/>
      <c r="B95" s="175"/>
      <c r="C95" s="162"/>
      <c r="D95" s="187"/>
      <c r="E95" s="188"/>
      <c r="F95" s="204"/>
      <c r="G95" s="153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5"/>
      <c r="BQ95" s="156"/>
      <c r="BR95" s="157"/>
      <c r="BS95" s="157"/>
      <c r="BT95" s="158"/>
      <c r="BU95" s="158"/>
      <c r="BV95" s="158"/>
      <c r="BW95" s="158"/>
      <c r="BX95" s="158"/>
      <c r="BY95" s="158"/>
      <c r="BZ95" s="159"/>
      <c r="CA95" s="160"/>
      <c r="CB95" s="161"/>
    </row>
    <row r="96" customFormat="false" ht="20.25" hidden="false" customHeight="true" outlineLevel="0" collapsed="false">
      <c r="A96" s="124" t="n">
        <v>27</v>
      </c>
      <c r="B96" s="175"/>
      <c r="C96" s="162"/>
      <c r="D96" s="184"/>
      <c r="E96" s="185"/>
      <c r="F96" s="200"/>
      <c r="G96" s="183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3"/>
      <c r="BQ96" s="134" t="n">
        <f aca="false">SUM(H96+J96+L96+N96+P96+R96+T96+V96+X96+Z96+AB96+AD96+AF96+AH96+AJ96+AL96+AN96+AP96+AR96+AT96+AV96+AX96+AZ96+BB96+BD96+BF96+BH96+BJ96+BL96+BN96+BP96)</f>
        <v>0</v>
      </c>
      <c r="BR96" s="135" t="n">
        <f aca="false">SUM(G96:BP96)</f>
        <v>0</v>
      </c>
      <c r="BS96" s="136" t="n">
        <f aca="false">SUM(G96+I96+K96+M96+O96+Q96+S96+U96+W96+Y96+AA96+AC96+AE96+AG96+AI96+AK96+AM96+AO96+AQ96+AS96+AU96+AW96+AY96+BA96+BC96+BE96+BG96+BI96+BK96+BM96+BO96)</f>
        <v>0</v>
      </c>
      <c r="BT96" s="137"/>
      <c r="BU96" s="137"/>
      <c r="BV96" s="137"/>
      <c r="BW96" s="137"/>
      <c r="BX96" s="137"/>
      <c r="BY96" s="137"/>
      <c r="BZ96" s="174"/>
      <c r="CA96" s="138" t="n">
        <v>0</v>
      </c>
      <c r="CB96" s="139" t="n">
        <f aca="false">CA96*8</f>
        <v>0</v>
      </c>
    </row>
    <row r="97" customFormat="false" ht="20.25" hidden="false" customHeight="true" outlineLevel="0" collapsed="false">
      <c r="A97" s="124"/>
      <c r="B97" s="175"/>
      <c r="C97" s="162"/>
      <c r="D97" s="182"/>
      <c r="E97" s="167"/>
      <c r="F97" s="202"/>
      <c r="G97" s="142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  <c r="BP97" s="144"/>
      <c r="BQ97" s="145"/>
      <c r="BR97" s="146"/>
      <c r="BS97" s="146"/>
      <c r="BT97" s="147"/>
      <c r="BU97" s="147"/>
      <c r="BV97" s="147"/>
      <c r="BW97" s="147"/>
      <c r="BX97" s="147"/>
      <c r="BY97" s="147"/>
      <c r="BZ97" s="148"/>
      <c r="CA97" s="149"/>
      <c r="CB97" s="150"/>
    </row>
    <row r="98" customFormat="false" ht="20.25" hidden="false" customHeight="true" outlineLevel="0" collapsed="false">
      <c r="A98" s="124"/>
      <c r="B98" s="175"/>
      <c r="C98" s="162"/>
      <c r="D98" s="187"/>
      <c r="E98" s="188"/>
      <c r="F98" s="204"/>
      <c r="G98" s="153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5"/>
      <c r="BQ98" s="156"/>
      <c r="BR98" s="157"/>
      <c r="BS98" s="157"/>
      <c r="BT98" s="158"/>
      <c r="BU98" s="158"/>
      <c r="BV98" s="158"/>
      <c r="BW98" s="158"/>
      <c r="BX98" s="158"/>
      <c r="BY98" s="158"/>
      <c r="BZ98" s="159"/>
      <c r="CA98" s="160"/>
      <c r="CB98" s="161"/>
    </row>
    <row r="99" customFormat="false" ht="20.25" hidden="false" customHeight="true" outlineLevel="0" collapsed="false">
      <c r="A99" s="124" t="n">
        <v>28</v>
      </c>
      <c r="B99" s="175"/>
      <c r="C99" s="162"/>
      <c r="D99" s="184"/>
      <c r="E99" s="185"/>
      <c r="F99" s="200"/>
      <c r="G99" s="183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3"/>
      <c r="BQ99" s="134" t="n">
        <f aca="false">SUM(H99+J99+L99+N99+P99+R99+T99+V99+X99+Z99+AB99+AD99+AF99+AH99+AJ99+AL99+AN99+AP99+AR99+AT99+AV99+AX99+AZ99+BB99+BD99+BF99+BH99+BJ99+BL99+BN99+BP99)</f>
        <v>0</v>
      </c>
      <c r="BR99" s="135" t="n">
        <f aca="false">SUM(G99:BP99)</f>
        <v>0</v>
      </c>
      <c r="BS99" s="136" t="n">
        <f aca="false">SUM(G99+I99+K99+M99+O99+Q99+S99+U99+W99+Y99+AA99+AC99+AE99+AG99+AI99+AK99+AM99+AO99+AQ99+AS99+AU99+AW99+AY99+BA99+BC99+BE99+BG99+BI99+BK99+BM99+BO99)</f>
        <v>0</v>
      </c>
      <c r="BT99" s="137"/>
      <c r="BU99" s="137"/>
      <c r="BV99" s="137"/>
      <c r="BW99" s="137"/>
      <c r="BX99" s="137"/>
      <c r="BY99" s="137"/>
      <c r="BZ99" s="174"/>
      <c r="CA99" s="138" t="n">
        <v>0</v>
      </c>
      <c r="CB99" s="139" t="n">
        <f aca="false">CA99*8</f>
        <v>0</v>
      </c>
    </row>
    <row r="100" customFormat="false" ht="20.25" hidden="false" customHeight="true" outlineLevel="0" collapsed="false">
      <c r="A100" s="124"/>
      <c r="B100" s="175"/>
      <c r="C100" s="162"/>
      <c r="D100" s="182"/>
      <c r="E100" s="167"/>
      <c r="F100" s="202"/>
      <c r="G100" s="142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  <c r="BK100" s="143"/>
      <c r="BL100" s="143"/>
      <c r="BM100" s="143"/>
      <c r="BN100" s="143"/>
      <c r="BO100" s="143"/>
      <c r="BP100" s="144"/>
      <c r="BQ100" s="145"/>
      <c r="BR100" s="146"/>
      <c r="BS100" s="146"/>
      <c r="BT100" s="147"/>
      <c r="BU100" s="147"/>
      <c r="BV100" s="147"/>
      <c r="BW100" s="147"/>
      <c r="BX100" s="147"/>
      <c r="BY100" s="147"/>
      <c r="BZ100" s="148"/>
      <c r="CA100" s="149"/>
      <c r="CB100" s="150"/>
    </row>
    <row r="101" customFormat="false" ht="20.25" hidden="false" customHeight="true" outlineLevel="0" collapsed="false">
      <c r="A101" s="124"/>
      <c r="B101" s="175"/>
      <c r="C101" s="162"/>
      <c r="D101" s="187"/>
      <c r="E101" s="188"/>
      <c r="F101" s="204"/>
      <c r="G101" s="153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  <c r="BM101" s="154"/>
      <c r="BN101" s="154"/>
      <c r="BO101" s="154"/>
      <c r="BP101" s="155"/>
      <c r="BQ101" s="156"/>
      <c r="BR101" s="157"/>
      <c r="BS101" s="157"/>
      <c r="BT101" s="158"/>
      <c r="BU101" s="158"/>
      <c r="BV101" s="158"/>
      <c r="BW101" s="158"/>
      <c r="BX101" s="158"/>
      <c r="BY101" s="158"/>
      <c r="BZ101" s="159"/>
      <c r="CA101" s="160"/>
      <c r="CB101" s="161"/>
    </row>
    <row r="102" customFormat="false" ht="20.25" hidden="false" customHeight="true" outlineLevel="0" collapsed="false">
      <c r="A102" s="124" t="n">
        <v>29</v>
      </c>
      <c r="B102" s="125"/>
      <c r="C102" s="162"/>
      <c r="D102" s="163"/>
      <c r="E102" s="207"/>
      <c r="F102" s="208"/>
      <c r="G102" s="130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3"/>
      <c r="BQ102" s="134" t="n">
        <f aca="false">SUM(H102+J102+L102+N102+P102+R102+T102+V102+X102+Z102+AB102+AD102+AF102+AH102+AJ102+AL102+AN102+AP102+AR102+AT102+AV102+AX102+AZ102+BB102+BD102+BF102+BH102+BJ102+BL102+BN102+BP102)</f>
        <v>0</v>
      </c>
      <c r="BR102" s="135" t="n">
        <f aca="false">SUM(G102:BP102)</f>
        <v>0</v>
      </c>
      <c r="BS102" s="136" t="n">
        <f aca="false">SUM(G102+I102+K102+M102+O102+Q102+S102+U102+W102+Y102+AA102+AC102+AE102+AG102+AI102+AK102+AM102+AO102+AQ102+AS102+AU102+AW102+AY102+BA102+BC102+BE102+BG102+BI102+BK102+BM102+BO102)</f>
        <v>0</v>
      </c>
      <c r="BT102" s="137"/>
      <c r="BU102" s="137"/>
      <c r="BV102" s="137"/>
      <c r="BW102" s="137"/>
      <c r="BX102" s="137"/>
      <c r="BY102" s="137"/>
      <c r="BZ102" s="137"/>
      <c r="CA102" s="138" t="n">
        <v>0</v>
      </c>
      <c r="CB102" s="139" t="n">
        <f aca="false">CA102*8</f>
        <v>0</v>
      </c>
    </row>
    <row r="103" customFormat="false" ht="20.25" hidden="false" customHeight="true" outlineLevel="0" collapsed="false">
      <c r="A103" s="124"/>
      <c r="B103" s="125"/>
      <c r="C103" s="162"/>
      <c r="D103" s="163"/>
      <c r="E103" s="167"/>
      <c r="F103" s="202"/>
      <c r="G103" s="142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4"/>
      <c r="BQ103" s="145"/>
      <c r="BR103" s="146"/>
      <c r="BS103" s="146"/>
      <c r="BT103" s="147"/>
      <c r="BU103" s="147"/>
      <c r="BV103" s="147"/>
      <c r="BW103" s="147"/>
      <c r="BX103" s="147"/>
      <c r="BY103" s="147"/>
      <c r="BZ103" s="148"/>
      <c r="CA103" s="149"/>
      <c r="CB103" s="150"/>
    </row>
    <row r="104" customFormat="false" ht="20.25" hidden="false" customHeight="true" outlineLevel="0" collapsed="false">
      <c r="A104" s="124"/>
      <c r="B104" s="125"/>
      <c r="C104" s="162"/>
      <c r="D104" s="163"/>
      <c r="E104" s="151"/>
      <c r="F104" s="204"/>
      <c r="G104" s="153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54"/>
      <c r="BO104" s="154"/>
      <c r="BP104" s="155"/>
      <c r="BQ104" s="156"/>
      <c r="BR104" s="157"/>
      <c r="BS104" s="157"/>
      <c r="BT104" s="158"/>
      <c r="BU104" s="158"/>
      <c r="BV104" s="158"/>
      <c r="BW104" s="158"/>
      <c r="BX104" s="158"/>
      <c r="BY104" s="158"/>
      <c r="BZ104" s="159"/>
      <c r="CA104" s="160"/>
      <c r="CB104" s="161"/>
    </row>
    <row r="105" customFormat="false" ht="20.25" hidden="false" customHeight="true" outlineLevel="0" collapsed="false">
      <c r="A105" s="124" t="n">
        <v>30</v>
      </c>
      <c r="B105" s="125"/>
      <c r="C105" s="162"/>
      <c r="D105" s="163"/>
      <c r="E105" s="207"/>
      <c r="F105" s="208"/>
      <c r="G105" s="130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3"/>
      <c r="BQ105" s="134" t="n">
        <f aca="false">SUM(H105+J105+L105+N105+P105+R105+T105+V105+X105+Z105+AB105+AD105+AF105+AH105+AJ105+AL105+AN105+AP105+AR105+AT105+AV105+AX105+AZ105+BB105+BD105+BF105+BH105+BJ105+BL105+BN105+BP105)</f>
        <v>0</v>
      </c>
      <c r="BR105" s="135" t="n">
        <f aca="false">SUM(G105:BP105)</f>
        <v>0</v>
      </c>
      <c r="BS105" s="136" t="n">
        <f aca="false">SUM(G105+I105+K105+M105+O105+Q105+S105+U105+W105+Y105+AA105+AC105+AE105+AG105+AI105+AK105+AM105+AO105+AQ105+AS105+AU105+AW105+AY105+BA105+BC105+BE105+BG105+BI105+BK105+BM105+BO105)</f>
        <v>0</v>
      </c>
      <c r="BT105" s="137"/>
      <c r="BU105" s="137"/>
      <c r="BV105" s="137"/>
      <c r="BW105" s="137"/>
      <c r="BX105" s="137"/>
      <c r="BY105" s="137"/>
      <c r="BZ105" s="174"/>
      <c r="CA105" s="176" t="n">
        <v>0</v>
      </c>
      <c r="CB105" s="139" t="n">
        <f aca="false">CA105*4</f>
        <v>0</v>
      </c>
    </row>
    <row r="106" customFormat="false" ht="20.25" hidden="false" customHeight="true" outlineLevel="0" collapsed="false">
      <c r="A106" s="124"/>
      <c r="B106" s="125"/>
      <c r="C106" s="162"/>
      <c r="D106" s="163"/>
      <c r="E106" s="167"/>
      <c r="F106" s="202"/>
      <c r="G106" s="142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3"/>
      <c r="BN106" s="143"/>
      <c r="BO106" s="143"/>
      <c r="BP106" s="144"/>
      <c r="BQ106" s="145"/>
      <c r="BR106" s="146"/>
      <c r="BS106" s="146"/>
      <c r="BT106" s="147"/>
      <c r="BU106" s="147"/>
      <c r="BV106" s="147"/>
      <c r="BW106" s="147"/>
      <c r="BX106" s="147"/>
      <c r="BY106" s="147"/>
      <c r="BZ106" s="147"/>
      <c r="CA106" s="178"/>
      <c r="CB106" s="150"/>
    </row>
    <row r="107" customFormat="false" ht="20.25" hidden="false" customHeight="true" outlineLevel="0" collapsed="false">
      <c r="A107" s="124"/>
      <c r="B107" s="125"/>
      <c r="C107" s="162"/>
      <c r="D107" s="163"/>
      <c r="E107" s="151"/>
      <c r="F107" s="204"/>
      <c r="G107" s="153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  <c r="BG107" s="154"/>
      <c r="BH107" s="154"/>
      <c r="BI107" s="154"/>
      <c r="BJ107" s="154"/>
      <c r="BK107" s="154"/>
      <c r="BL107" s="154"/>
      <c r="BM107" s="154"/>
      <c r="BN107" s="154"/>
      <c r="BO107" s="154"/>
      <c r="BP107" s="155"/>
      <c r="BQ107" s="156"/>
      <c r="BR107" s="157"/>
      <c r="BS107" s="157"/>
      <c r="BT107" s="158"/>
      <c r="BU107" s="158"/>
      <c r="BV107" s="158"/>
      <c r="BW107" s="158"/>
      <c r="BX107" s="158"/>
      <c r="BY107" s="158"/>
      <c r="BZ107" s="158"/>
      <c r="CA107" s="180"/>
      <c r="CB107" s="161"/>
    </row>
    <row r="108" customFormat="false" ht="21.75" hidden="false" customHeight="true" outlineLevel="0" collapsed="false">
      <c r="A108" s="209"/>
      <c r="B108" s="210"/>
      <c r="C108" s="209"/>
      <c r="D108" s="209"/>
      <c r="E108" s="209"/>
      <c r="F108" s="211"/>
      <c r="G108" s="212"/>
      <c r="H108" s="212"/>
      <c r="I108" s="212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213" t="s">
        <v>49</v>
      </c>
      <c r="BO108" s="213"/>
      <c r="BP108" s="213"/>
      <c r="BQ108" s="213"/>
      <c r="BR108" s="214" t="n">
        <f aca="false">SUM(BR18:BR107)</f>
        <v>54</v>
      </c>
      <c r="BS108" s="214" t="n">
        <f aca="false">SUM(BS18:BS107)</f>
        <v>13</v>
      </c>
      <c r="BT108" s="215"/>
      <c r="BU108" s="216"/>
      <c r="BV108" s="216"/>
      <c r="BW108" s="216"/>
      <c r="BX108" s="216"/>
      <c r="BY108" s="216"/>
      <c r="BZ108" s="216"/>
      <c r="CA108" s="217" t="n">
        <f aca="false">SUM(CA18:CA107)</f>
        <v>2</v>
      </c>
      <c r="CB108" s="218" t="n">
        <f aca="false">SUM(CB18:CB107)</f>
        <v>14.72</v>
      </c>
    </row>
    <row r="109" customFormat="false" ht="44.25" hidden="false" customHeight="true" outlineLevel="0" collapsed="false">
      <c r="A109" s="209"/>
      <c r="B109" s="210"/>
      <c r="C109" s="209"/>
      <c r="D109" s="209"/>
      <c r="E109" s="209"/>
      <c r="F109" s="211"/>
      <c r="G109" s="212"/>
      <c r="H109" s="212"/>
      <c r="I109" s="212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219"/>
      <c r="BO109" s="219"/>
      <c r="BP109" s="220"/>
      <c r="BQ109" s="220"/>
      <c r="BR109" s="221"/>
      <c r="BS109" s="221"/>
      <c r="BT109" s="222"/>
      <c r="BU109" s="222"/>
      <c r="BV109" s="222"/>
      <c r="BW109" s="222"/>
      <c r="BX109" s="222"/>
      <c r="BY109" s="222"/>
      <c r="BZ109" s="222"/>
      <c r="CA109" s="221"/>
      <c r="CB109" s="221"/>
    </row>
    <row r="110" customFormat="false" ht="35.25" hidden="false" customHeight="true" outlineLevel="0" collapsed="false">
      <c r="A110" s="223"/>
      <c r="B110" s="224"/>
      <c r="C110" s="225" t="s">
        <v>50</v>
      </c>
      <c r="D110" s="225"/>
      <c r="E110" s="225"/>
      <c r="F110" s="225"/>
      <c r="G110" s="226" t="s">
        <v>51</v>
      </c>
      <c r="H110" s="226"/>
      <c r="I110" s="226" t="s">
        <v>52</v>
      </c>
      <c r="J110" s="226"/>
      <c r="K110" s="227" t="s">
        <v>48</v>
      </c>
      <c r="L110" s="227"/>
      <c r="M110" s="228" t="s">
        <v>53</v>
      </c>
      <c r="N110" s="228"/>
      <c r="O110" s="229" t="s">
        <v>47</v>
      </c>
      <c r="P110" s="229"/>
      <c r="Q110" s="230" t="s">
        <v>54</v>
      </c>
      <c r="R110" s="230"/>
      <c r="S110" s="229" t="s">
        <v>55</v>
      </c>
      <c r="T110" s="229"/>
      <c r="U110" s="229" t="s">
        <v>56</v>
      </c>
      <c r="V110" s="229"/>
      <c r="W110" s="230" t="s">
        <v>57</v>
      </c>
      <c r="X110" s="230"/>
      <c r="Y110" s="229" t="s">
        <v>58</v>
      </c>
      <c r="Z110" s="229"/>
      <c r="AA110" s="230" t="s">
        <v>59</v>
      </c>
      <c r="AB110" s="230"/>
      <c r="AC110" s="229" t="s">
        <v>60</v>
      </c>
      <c r="AD110" s="229"/>
      <c r="AE110" s="230" t="s">
        <v>61</v>
      </c>
      <c r="AF110" s="230"/>
      <c r="AG110" s="229" t="s">
        <v>62</v>
      </c>
      <c r="AH110" s="229"/>
      <c r="AI110" s="230" t="s">
        <v>63</v>
      </c>
      <c r="AJ110" s="230"/>
      <c r="AK110" s="227" t="s">
        <v>64</v>
      </c>
      <c r="AL110" s="227"/>
      <c r="AM110" s="227" t="s">
        <v>65</v>
      </c>
      <c r="AN110" s="227"/>
      <c r="AO110" s="226" t="s">
        <v>66</v>
      </c>
      <c r="AP110" s="226"/>
      <c r="AQ110" s="227" t="s">
        <v>67</v>
      </c>
      <c r="AR110" s="227"/>
      <c r="AS110" s="231" t="s">
        <v>68</v>
      </c>
      <c r="AT110" s="231"/>
      <c r="AU110" s="227" t="s">
        <v>69</v>
      </c>
      <c r="AV110" s="227"/>
      <c r="AW110" s="231" t="s">
        <v>70</v>
      </c>
      <c r="AX110" s="231"/>
      <c r="AY110" s="227" t="s">
        <v>71</v>
      </c>
      <c r="AZ110" s="227"/>
      <c r="BA110" s="231" t="s">
        <v>72</v>
      </c>
      <c r="BB110" s="231"/>
      <c r="BC110" s="227" t="s">
        <v>73</v>
      </c>
      <c r="BD110" s="227"/>
      <c r="BE110" s="231" t="s">
        <v>74</v>
      </c>
      <c r="BF110" s="231"/>
      <c r="BG110" s="227" t="s">
        <v>75</v>
      </c>
      <c r="BH110" s="227"/>
      <c r="BI110" s="232"/>
      <c r="BJ110" s="79"/>
      <c r="BK110" s="79"/>
      <c r="BL110" s="79"/>
      <c r="BM110" s="79"/>
      <c r="BN110" s="219"/>
      <c r="BO110" s="219"/>
      <c r="BP110" s="219"/>
      <c r="BQ110" s="219"/>
      <c r="BR110" s="221"/>
      <c r="BS110" s="221"/>
      <c r="BT110" s="222"/>
      <c r="BU110" s="222"/>
      <c r="BV110" s="222"/>
      <c r="BW110" s="222"/>
      <c r="BX110" s="222"/>
      <c r="BY110" s="222"/>
      <c r="BZ110" s="222"/>
      <c r="CA110" s="221"/>
      <c r="CB110" s="221"/>
    </row>
    <row r="111" customFormat="false" ht="21.75" hidden="false" customHeight="true" outlineLevel="0" collapsed="false">
      <c r="A111" s="223"/>
      <c r="B111" s="224"/>
      <c r="C111" s="223"/>
      <c r="D111" s="233" t="s">
        <v>30</v>
      </c>
      <c r="E111" s="233"/>
      <c r="F111" s="233"/>
      <c r="G111" s="234"/>
      <c r="H111" s="234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6" t="n">
        <f aca="false">SUM(CA18:CA107)</f>
        <v>2</v>
      </c>
      <c r="T111" s="236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  <c r="BB111" s="235"/>
      <c r="BC111" s="235"/>
      <c r="BD111" s="235"/>
      <c r="BE111" s="235"/>
      <c r="BF111" s="235"/>
      <c r="BG111" s="235"/>
      <c r="BH111" s="235"/>
      <c r="BI111" s="79"/>
      <c r="BJ111" s="79"/>
      <c r="BK111" s="79"/>
      <c r="BL111" s="79"/>
      <c r="BM111" s="79"/>
      <c r="BN111" s="79"/>
      <c r="BO111" s="79"/>
      <c r="BP111" s="79"/>
      <c r="BQ111" s="83"/>
      <c r="BR111" s="83"/>
      <c r="BS111" s="83"/>
      <c r="BT111" s="83"/>
      <c r="BU111" s="237"/>
      <c r="BV111" s="83"/>
      <c r="BW111" s="83"/>
      <c r="BX111" s="83"/>
      <c r="BY111" s="83"/>
      <c r="BZ111" s="83"/>
      <c r="CA111" s="83"/>
      <c r="CB111" s="83"/>
    </row>
    <row r="112" customFormat="false" ht="21.75" hidden="false" customHeight="true" outlineLevel="0" collapsed="false">
      <c r="A112" s="223"/>
      <c r="B112" s="223"/>
      <c r="C112" s="223"/>
      <c r="D112" s="238" t="s">
        <v>76</v>
      </c>
      <c r="E112" s="238"/>
      <c r="F112" s="238"/>
      <c r="G112" s="239"/>
      <c r="H112" s="239"/>
      <c r="I112" s="240"/>
      <c r="J112" s="240"/>
      <c r="K112" s="241"/>
      <c r="L112" s="241"/>
      <c r="M112" s="240"/>
      <c r="N112" s="240"/>
      <c r="O112" s="240"/>
      <c r="P112" s="240"/>
      <c r="Q112" s="240"/>
      <c r="R112" s="240"/>
      <c r="S112" s="242" t="n">
        <f aca="false">SUM(CB18:CB107)</f>
        <v>14.72</v>
      </c>
      <c r="T112" s="242"/>
      <c r="U112" s="243"/>
      <c r="V112" s="243"/>
      <c r="W112" s="244"/>
      <c r="X112" s="244"/>
      <c r="Y112" s="245"/>
      <c r="Z112" s="245"/>
      <c r="AA112" s="240"/>
      <c r="AB112" s="240"/>
      <c r="AC112" s="240"/>
      <c r="AD112" s="240"/>
      <c r="AE112" s="240"/>
      <c r="AF112" s="240"/>
      <c r="AG112" s="240"/>
      <c r="AH112" s="240"/>
      <c r="AI112" s="240"/>
      <c r="AJ112" s="240"/>
      <c r="AK112" s="246"/>
      <c r="AL112" s="246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240"/>
      <c r="BD112" s="240"/>
      <c r="BE112" s="240"/>
      <c r="BF112" s="240"/>
      <c r="BG112" s="240"/>
      <c r="BH112" s="240"/>
      <c r="BI112" s="79"/>
      <c r="BJ112" s="79"/>
      <c r="BK112" s="79"/>
      <c r="BL112" s="79"/>
      <c r="BM112" s="79"/>
      <c r="BN112" s="79"/>
      <c r="BO112" s="79"/>
      <c r="BP112" s="79"/>
      <c r="BT112" s="83"/>
      <c r="BU112" s="247"/>
      <c r="BV112" s="83"/>
      <c r="BW112" s="83"/>
      <c r="BX112" s="83"/>
      <c r="BY112" s="83"/>
      <c r="BZ112" s="83"/>
      <c r="CA112" s="83"/>
      <c r="CB112" s="83"/>
    </row>
    <row r="113" customFormat="false" ht="15" hidden="false" customHeight="false" outlineLevel="0" collapsed="false">
      <c r="A113" s="75"/>
      <c r="B113" s="76"/>
      <c r="C113" s="76"/>
      <c r="D113" s="248"/>
      <c r="E113" s="248"/>
      <c r="F113" s="249"/>
      <c r="G113" s="249"/>
      <c r="H113" s="78"/>
      <c r="I113" s="78"/>
      <c r="J113" s="250"/>
      <c r="K113" s="250"/>
      <c r="L113" s="79"/>
      <c r="M113" s="79"/>
      <c r="N113" s="79"/>
      <c r="O113" s="79"/>
      <c r="P113" s="79"/>
      <c r="Q113" s="79"/>
      <c r="R113" s="79"/>
      <c r="S113" s="79"/>
      <c r="T113" s="251"/>
      <c r="U113" s="251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252"/>
      <c r="AK113" s="252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T113" s="83"/>
      <c r="BU113" s="247"/>
      <c r="BV113" s="83"/>
      <c r="BW113" s="83"/>
      <c r="BX113" s="83"/>
      <c r="BY113" s="83"/>
      <c r="BZ113" s="83"/>
      <c r="CA113" s="83"/>
      <c r="CB113" s="83"/>
    </row>
    <row r="114" customFormat="false" ht="15" hidden="false" customHeight="false" outlineLevel="0" collapsed="false">
      <c r="A114" s="75"/>
      <c r="B114" s="76"/>
      <c r="C114" s="76"/>
      <c r="D114" s="248"/>
      <c r="E114" s="248"/>
      <c r="F114" s="249"/>
      <c r="G114" s="249"/>
      <c r="H114" s="78"/>
      <c r="I114" s="78"/>
      <c r="J114" s="250"/>
      <c r="K114" s="250"/>
      <c r="L114" s="79"/>
      <c r="M114" s="79"/>
      <c r="N114" s="79"/>
      <c r="O114" s="79"/>
      <c r="P114" s="79"/>
      <c r="Q114" s="79"/>
      <c r="R114" s="79"/>
      <c r="S114" s="79"/>
      <c r="T114" s="251"/>
      <c r="U114" s="251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252"/>
      <c r="AK114" s="252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T114" s="83"/>
      <c r="BU114" s="247"/>
      <c r="BV114" s="83"/>
      <c r="BW114" s="83"/>
      <c r="BX114" s="83"/>
      <c r="BY114" s="83"/>
      <c r="BZ114" s="83"/>
      <c r="CA114" s="83"/>
      <c r="CB114" s="83"/>
    </row>
    <row r="115" customFormat="false" ht="15" hidden="false" customHeight="false" outlineLevel="0" collapsed="false">
      <c r="A115" s="75"/>
      <c r="B115" s="76"/>
      <c r="C115" s="76"/>
      <c r="D115" s="76"/>
      <c r="E115" s="76"/>
      <c r="F115" s="77"/>
      <c r="G115" s="77"/>
      <c r="H115" s="78"/>
      <c r="I115" s="78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68"/>
      <c r="BA115" s="68"/>
      <c r="BB115" s="68"/>
      <c r="BC115" s="68"/>
      <c r="BD115" s="68"/>
      <c r="BE115" s="68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T115" s="83"/>
      <c r="BV115" s="83"/>
      <c r="BW115" s="83"/>
      <c r="BX115" s="83"/>
      <c r="BY115" s="83"/>
      <c r="BZ115" s="83"/>
      <c r="CA115" s="83"/>
      <c r="CB115" s="83"/>
    </row>
    <row r="116" customFormat="false" ht="17.35" hidden="false" customHeight="false" outlineLevel="0" collapsed="false">
      <c r="B116" s="253"/>
      <c r="C116" s="253"/>
      <c r="D116" s="254"/>
      <c r="E116" s="255"/>
      <c r="F116" s="256"/>
      <c r="G116" s="256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8"/>
      <c r="W116" s="258"/>
      <c r="X116" s="259"/>
      <c r="Y116" s="259"/>
      <c r="Z116" s="259"/>
      <c r="AA116" s="259"/>
      <c r="AB116" s="259"/>
      <c r="AC116" s="259"/>
      <c r="AD116" s="259"/>
      <c r="AE116" s="257"/>
      <c r="AF116" s="260"/>
      <c r="AG116" s="260"/>
      <c r="AH116" s="260"/>
      <c r="AI116" s="260"/>
      <c r="AJ116" s="260"/>
      <c r="AK116" s="260"/>
      <c r="AL116" s="260"/>
      <c r="AM116" s="260"/>
      <c r="AN116" s="261"/>
      <c r="AO116" s="261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1"/>
      <c r="BC116" s="263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customFormat="false" ht="16.5" hidden="false" customHeight="true" outlineLevel="0" collapsed="false">
      <c r="B117" s="264" t="s">
        <v>77</v>
      </c>
      <c r="C117" s="264"/>
      <c r="D117" s="76"/>
      <c r="E117" s="254" t="s">
        <v>78</v>
      </c>
      <c r="F117" s="256"/>
      <c r="G117" s="256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60"/>
      <c r="U117" s="260"/>
      <c r="V117" s="265" t="s">
        <v>79</v>
      </c>
      <c r="W117" s="265"/>
      <c r="X117" s="265"/>
      <c r="Y117" s="265"/>
      <c r="Z117" s="265"/>
      <c r="AA117" s="265"/>
      <c r="AB117" s="265"/>
      <c r="AC117" s="265"/>
      <c r="AD117" s="265"/>
      <c r="AE117" s="255"/>
      <c r="AF117" s="254"/>
      <c r="AG117" s="254"/>
      <c r="AH117" s="254"/>
      <c r="AI117" s="254"/>
      <c r="AJ117" s="254"/>
      <c r="AK117" s="254"/>
      <c r="AL117" s="254"/>
      <c r="AM117" s="254"/>
      <c r="AN117" s="265" t="s">
        <v>80</v>
      </c>
      <c r="AO117" s="265"/>
      <c r="AP117" s="265"/>
      <c r="AQ117" s="265"/>
      <c r="AR117" s="265"/>
      <c r="AS117" s="265"/>
      <c r="AT117" s="265"/>
      <c r="AU117" s="265"/>
      <c r="AV117" s="265"/>
      <c r="AW117" s="265"/>
      <c r="AX117" s="265"/>
      <c r="AY117" s="265"/>
      <c r="AZ117" s="265"/>
      <c r="BA117" s="265"/>
      <c r="BB117" s="265"/>
      <c r="BC117" s="255"/>
      <c r="BD117" s="79"/>
      <c r="BE117" s="79"/>
      <c r="BF117" s="79"/>
      <c r="BG117" s="79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customFormat="false" ht="17.35" hidden="false" customHeight="false" outlineLevel="0" collapsed="false">
      <c r="B118" s="254"/>
      <c r="C118" s="254"/>
      <c r="D118" s="254"/>
      <c r="E118" s="255"/>
      <c r="F118" s="256"/>
      <c r="G118" s="256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60"/>
      <c r="U118" s="260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4"/>
      <c r="AG118" s="254"/>
      <c r="AH118" s="254"/>
      <c r="AI118" s="254"/>
      <c r="AJ118" s="254"/>
      <c r="AK118" s="254"/>
      <c r="AL118" s="254"/>
      <c r="AM118" s="254"/>
      <c r="AN118" s="255"/>
      <c r="AO118" s="255"/>
      <c r="AP118" s="255"/>
      <c r="AQ118" s="255"/>
      <c r="AR118" s="255"/>
      <c r="AS118" s="255"/>
      <c r="AT118" s="255"/>
      <c r="AU118" s="255"/>
      <c r="AV118" s="255"/>
      <c r="AW118" s="255"/>
      <c r="AX118" s="255"/>
      <c r="AY118" s="255"/>
      <c r="AZ118" s="255"/>
      <c r="BA118" s="255"/>
      <c r="BB118" s="255"/>
      <c r="BC118" s="255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customFormat="false" ht="13.5" hidden="false" customHeight="true" outlineLevel="0" collapsed="false">
      <c r="B119" s="254"/>
      <c r="C119" s="76"/>
      <c r="D119" s="76"/>
      <c r="E119" s="255"/>
      <c r="F119" s="256"/>
      <c r="G119" s="256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0"/>
      <c r="AG119" s="260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57"/>
      <c r="AR119" s="257"/>
      <c r="AS119" s="257"/>
      <c r="AT119" s="257"/>
      <c r="AU119" s="257"/>
      <c r="AV119" s="257"/>
      <c r="AW119" s="257"/>
      <c r="AX119" s="257"/>
      <c r="AY119" s="257"/>
      <c r="AZ119" s="260"/>
      <c r="BA119" s="260"/>
      <c r="BB119" s="260"/>
      <c r="BC119" s="260"/>
      <c r="BD119" s="70"/>
      <c r="BE119" s="70"/>
      <c r="BF119" s="70"/>
      <c r="BG119" s="70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customFormat="false" ht="9.75" hidden="false" customHeight="true" outlineLevel="0" collapsed="false">
      <c r="B120" s="261"/>
      <c r="C120" s="261"/>
      <c r="D120" s="254"/>
      <c r="E120" s="254"/>
      <c r="F120" s="263"/>
      <c r="G120" s="263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57"/>
      <c r="S120" s="257"/>
      <c r="T120" s="257"/>
      <c r="U120" s="257"/>
      <c r="V120" s="266"/>
      <c r="W120" s="266"/>
      <c r="X120" s="266"/>
      <c r="Y120" s="266"/>
      <c r="Z120" s="267"/>
      <c r="AA120" s="267"/>
      <c r="AB120" s="266"/>
      <c r="AC120" s="266"/>
      <c r="AD120" s="266"/>
      <c r="AE120" s="257"/>
      <c r="AF120" s="260"/>
      <c r="AG120" s="260"/>
      <c r="AH120" s="260"/>
      <c r="AI120" s="260"/>
      <c r="AJ120" s="260"/>
      <c r="AK120" s="260"/>
      <c r="AL120" s="260"/>
      <c r="AM120" s="260"/>
      <c r="AN120" s="261"/>
      <c r="AO120" s="261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1"/>
      <c r="BC120" s="263"/>
      <c r="BD120" s="70"/>
      <c r="BE120" s="70"/>
      <c r="BF120" s="70"/>
      <c r="BG120" s="70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customFormat="false" ht="26.25" hidden="false" customHeight="true" outlineLevel="0" collapsed="false">
      <c r="B121" s="264" t="s">
        <v>81</v>
      </c>
      <c r="C121" s="264"/>
      <c r="D121" s="254"/>
      <c r="E121" s="254"/>
      <c r="F121" s="263"/>
      <c r="G121" s="263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54"/>
      <c r="U121" s="254"/>
      <c r="V121" s="265" t="s">
        <v>79</v>
      </c>
      <c r="W121" s="265"/>
      <c r="X121" s="265"/>
      <c r="Y121" s="265"/>
      <c r="Z121" s="265"/>
      <c r="AA121" s="265"/>
      <c r="AB121" s="265"/>
      <c r="AC121" s="265"/>
      <c r="AD121" s="265"/>
      <c r="AE121" s="255"/>
      <c r="AF121" s="254"/>
      <c r="AG121" s="254"/>
      <c r="AH121" s="254"/>
      <c r="AI121" s="254"/>
      <c r="AJ121" s="254"/>
      <c r="AK121" s="254"/>
      <c r="AL121" s="254"/>
      <c r="AM121" s="254"/>
      <c r="AN121" s="265" t="s">
        <v>80</v>
      </c>
      <c r="AO121" s="265"/>
      <c r="AP121" s="265"/>
      <c r="AQ121" s="265"/>
      <c r="AR121" s="265"/>
      <c r="AS121" s="265"/>
      <c r="AT121" s="265"/>
      <c r="AU121" s="265"/>
      <c r="AV121" s="265"/>
      <c r="AW121" s="265"/>
      <c r="AX121" s="265"/>
      <c r="AY121" s="265"/>
      <c r="AZ121" s="265"/>
      <c r="BA121" s="265"/>
      <c r="BB121" s="265"/>
      <c r="BC121" s="255"/>
      <c r="BD121" s="70"/>
      <c r="BE121" s="70"/>
      <c r="BF121" s="70"/>
      <c r="BG121" s="70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customFormat="false" ht="17.35" hidden="false" customHeight="false" outlineLevel="0" collapsed="false">
      <c r="B122" s="254"/>
      <c r="C122" s="254"/>
      <c r="D122" s="254"/>
      <c r="E122" s="254"/>
      <c r="F122" s="263"/>
      <c r="G122" s="263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AE122" s="263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8"/>
      <c r="AQ122" s="268"/>
      <c r="AR122" s="268"/>
      <c r="AS122" s="268"/>
      <c r="AT122" s="268"/>
      <c r="AU122" s="268"/>
      <c r="AV122" s="268"/>
      <c r="AW122" s="268"/>
      <c r="AX122" s="268"/>
      <c r="AY122" s="268"/>
      <c r="AZ122" s="268"/>
      <c r="BA122" s="263"/>
      <c r="BB122" s="260"/>
      <c r="BC122" s="260"/>
      <c r="BD122" s="70"/>
      <c r="BE122" s="70"/>
      <c r="BF122" s="70"/>
      <c r="BG122" s="70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customFormat="false" ht="17.35" hidden="false" customHeight="false" outlineLevel="0" collapsed="false">
      <c r="B123" s="254"/>
      <c r="C123" s="269" t="n">
        <f aca="true">NOW()</f>
        <v>45621.4114329427</v>
      </c>
      <c r="D123" s="269"/>
      <c r="E123" s="254"/>
      <c r="F123" s="263"/>
      <c r="G123" s="263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57"/>
      <c r="AG123" s="257"/>
      <c r="AH123" s="257"/>
      <c r="AI123" s="257"/>
      <c r="AJ123" s="257"/>
      <c r="AK123" s="257"/>
      <c r="AL123" s="257"/>
      <c r="AM123" s="257"/>
      <c r="AN123" s="257"/>
      <c r="AO123" s="257"/>
      <c r="AP123" s="257"/>
      <c r="AQ123" s="257"/>
      <c r="AR123" s="257"/>
      <c r="AS123" s="257"/>
      <c r="AT123" s="257"/>
      <c r="AU123" s="257"/>
      <c r="AV123" s="257"/>
      <c r="AW123" s="257"/>
      <c r="AX123" s="257"/>
      <c r="AY123" s="257"/>
      <c r="AZ123" s="257"/>
      <c r="BA123" s="257"/>
      <c r="BB123" s="257"/>
      <c r="BC123" s="257"/>
      <c r="BD123" s="70"/>
      <c r="BE123" s="70"/>
      <c r="BF123" s="70"/>
      <c r="BG123" s="70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customFormat="false" ht="18" hidden="false" customHeight="false" outlineLevel="0" collapsed="false">
      <c r="B124" s="254"/>
      <c r="F124" s="68"/>
      <c r="G124" s="68"/>
      <c r="H124" s="68"/>
      <c r="I124" s="68"/>
      <c r="J124" s="69"/>
      <c r="K124" s="69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263"/>
      <c r="BE124" s="263"/>
      <c r="BF124" s="263"/>
      <c r="BG124" s="263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customFormat="false" ht="15.75" hidden="false" customHeight="false" outlineLevel="0" collapsed="false">
      <c r="F125" s="68"/>
      <c r="G125" s="68"/>
      <c r="H125" s="69"/>
      <c r="I125" s="69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customFormat="false" ht="15.75" hidden="false" customHeight="false" outlineLevel="0" collapsed="false">
      <c r="F126" s="68"/>
      <c r="G126" s="68"/>
      <c r="H126" s="69"/>
      <c r="I126" s="69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customFormat="false" ht="15.75" hidden="false" customHeight="false" outlineLevel="0" collapsed="false">
      <c r="F127" s="68"/>
      <c r="G127" s="68"/>
      <c r="H127" s="69"/>
      <c r="I127" s="69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05555555555" footer="0.511805555555555"/>
  <pageSetup paperSize="9" scale="4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984375" defaultRowHeight="12.75" zeroHeight="false" outlineLevelRow="0" outlineLevelCol="0"/>
  <cols>
    <col collapsed="false" customWidth="true" hidden="false" outlineLevel="0" max="1" min="1" style="1" width="4.83"/>
    <col collapsed="false" customWidth="true" hidden="false" outlineLevel="0" max="31" min="2" style="1" width="5.01"/>
  </cols>
  <sheetData>
    <row r="1" customFormat="false" ht="12.75" hidden="false" customHeight="false" outlineLevel="0" collapsed="false">
      <c r="A1" s="270" t="n">
        <v>1</v>
      </c>
      <c r="B1" s="270" t="n">
        <v>2</v>
      </c>
      <c r="C1" s="270" t="n">
        <v>3</v>
      </c>
      <c r="D1" s="270" t="n">
        <v>4</v>
      </c>
      <c r="E1" s="270" t="n">
        <v>5</v>
      </c>
      <c r="F1" s="270" t="n">
        <v>6</v>
      </c>
      <c r="G1" s="270" t="n">
        <v>7</v>
      </c>
      <c r="H1" s="270" t="n">
        <v>8</v>
      </c>
      <c r="I1" s="270" t="n">
        <v>9</v>
      </c>
      <c r="J1" s="270" t="n">
        <v>10</v>
      </c>
      <c r="K1" s="270" t="n">
        <v>11</v>
      </c>
      <c r="L1" s="270" t="n">
        <v>12</v>
      </c>
      <c r="M1" s="270" t="n">
        <v>13</v>
      </c>
      <c r="N1" s="270" t="n">
        <v>14</v>
      </c>
      <c r="O1" s="270" t="n">
        <v>15</v>
      </c>
      <c r="P1" s="270" t="n">
        <v>16</v>
      </c>
      <c r="Q1" s="270" t="n">
        <v>17</v>
      </c>
      <c r="R1" s="270" t="n">
        <v>18</v>
      </c>
      <c r="S1" s="270" t="n">
        <v>19</v>
      </c>
      <c r="T1" s="270" t="n">
        <v>20</v>
      </c>
      <c r="U1" s="270" t="n">
        <v>21</v>
      </c>
      <c r="V1" s="270" t="n">
        <v>22</v>
      </c>
      <c r="W1" s="270" t="n">
        <v>23</v>
      </c>
      <c r="X1" s="270" t="n">
        <v>24</v>
      </c>
      <c r="Y1" s="270" t="n">
        <v>25</v>
      </c>
      <c r="Z1" s="270" t="n">
        <v>26</v>
      </c>
      <c r="AA1" s="270" t="n">
        <v>27</v>
      </c>
      <c r="AB1" s="270" t="n">
        <v>28</v>
      </c>
      <c r="AC1" s="270" t="n">
        <v>29</v>
      </c>
      <c r="AD1" s="270" t="n">
        <v>30</v>
      </c>
      <c r="AE1" s="270" t="n">
        <v>31</v>
      </c>
    </row>
    <row r="2" customFormat="false" ht="12.75" hidden="false" customHeight="false" outlineLevel="0" collapsed="false">
      <c r="A2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271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271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271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271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271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271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271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271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271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271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271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271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271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271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271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271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271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271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271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271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271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271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271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271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271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271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271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271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271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271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271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271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271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271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271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271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271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271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271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271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271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271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271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271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271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271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271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271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271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271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271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271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271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271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271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271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271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271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271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271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3984375" defaultRowHeight="12.75" zeroHeight="false" outlineLevelRow="0" outlineLevelCol="0"/>
  <sheetData>
    <row r="6" customFormat="false" ht="12.75" hidden="false" customHeight="false" outlineLevel="0" collapsed="false">
      <c r="C6" s="60"/>
    </row>
    <row r="7" customFormat="false" ht="12.75" hidden="false" customHeight="false" outlineLevel="0" collapsed="false">
      <c r="C7" s="60"/>
    </row>
    <row r="8" customFormat="false" ht="12.75" hidden="false" customHeight="false" outlineLevel="0" collapsed="false">
      <c r="C8" s="60"/>
    </row>
    <row r="9" customFormat="false" ht="12.75" hidden="false" customHeight="false" outlineLevel="0" collapsed="false">
      <c r="C9" s="60"/>
    </row>
    <row r="10" customFormat="false" ht="12.75" hidden="false" customHeight="false" outlineLevel="0" collapsed="false">
      <c r="C10" s="272"/>
      <c r="D10" s="273"/>
    </row>
    <row r="11" customFormat="false" ht="12.75" hidden="false" customHeight="false" outlineLevel="0" collapsed="false">
      <c r="C11" s="274"/>
    </row>
    <row r="12" customFormat="false" ht="12.75" hidden="false" customHeight="false" outlineLevel="0" collapsed="false">
      <c r="C12" s="66"/>
    </row>
    <row r="13" customFormat="false" ht="12.75" hidden="false" customHeight="false" outlineLevel="0" collapsed="false">
      <c r="C13" s="275"/>
    </row>
    <row r="14" customFormat="false" ht="12.75" hidden="false" customHeight="false" outlineLevel="0" collapsed="false">
      <c r="C14" s="272"/>
    </row>
    <row r="15" customFormat="false" ht="12.75" hidden="false" customHeight="false" outlineLevel="0" collapsed="false">
      <c r="C15" s="60"/>
    </row>
    <row r="16" customFormat="false" ht="12.75" hidden="false" customHeight="false" outlineLevel="0" collapsed="false">
      <c r="C16" s="60"/>
    </row>
    <row r="17" customFormat="false" ht="12.75" hidden="false" customHeight="false" outlineLevel="0" collapsed="false">
      <c r="C17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lt-LT</dc:language>
  <cp:lastModifiedBy/>
  <cp:lastPrinted>2019-12-16T08:24:27Z</cp:lastPrinted>
  <dcterms:modified xsi:type="dcterms:W3CDTF">2024-11-25T09:52:27Z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