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Kathryn\OneDrive - The University of Colorado Denver\Physics PDFs &amp; Assignments\Laboratory\Franck-Hertz\Data\"/>
    </mc:Choice>
  </mc:AlternateContent>
  <xr:revisionPtr revIDLastSave="9" documentId="11_617F03B39D674B9F158AFB8E6AB5E43098B92C61" xr6:coauthVersionLast="40" xr6:coauthVersionMax="40" xr10:uidLastSave="{C1B2EC96-F65C-407F-B433-FD83F3DC7448}"/>
  <bookViews>
    <workbookView xWindow="-110" yWindow="-110" windowWidth="19420" windowHeight="12420" activeTab="2" xr2:uid="{00000000-000D-0000-FFFF-FFFF00000000}"/>
  </bookViews>
  <sheets>
    <sheet name="Meter Scan" sheetId="5" r:id="rId1"/>
    <sheet name="Meter Config" sheetId="4" r:id="rId2"/>
    <sheet name="Week 1" sheetId="1" r:id="rId3"/>
    <sheet name="Week 2" sheetId="6" r:id="rId4"/>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1</definedName>
    <definedName name="ArmTriggerCount" localSheetId="0">'Meter Scan'!$C$15:$D$15</definedName>
    <definedName name="ArmTriggerCount0_DisplayStyle" localSheetId="0" hidden="1">2</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"Student"</definedName>
    <definedName name="Author" localSheetId="0" hidden="1">"Student"</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1</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1</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8</definedName>
    <definedName name="SampleTriggerBypass" localSheetId="0">'Meter Scan'!$C$21:$D$21</definedName>
    <definedName name="SampleTriggerBypass0_DisplayStyle" localSheetId="0" hidden="1">1</definedName>
    <definedName name="SampleTriggerCount" localSheetId="0">'Meter Scan'!$C$19:$D$19</definedName>
    <definedName name="SampleTriggerCount0_DisplayStyle" localSheetId="0" hidden="1">2</definedName>
    <definedName name="SampleTriggerDelay" localSheetId="0">'Meter Scan'!$C$20</definedName>
    <definedName name="SampleTriggerDelay0_DisplayStyle" localSheetId="0" hidden="1">1</definedName>
    <definedName name="SampleTriggerDelayUnit" localSheetId="0">'Meter Scan'!$D$20</definedName>
    <definedName name="SampleTriggerDelayUnit0_DisplayStyle" localSheetId="0" hidden="1">1</definedName>
    <definedName name="SampleTriggerLayerDone" localSheetId="0">'Meter Scan'!$C$22:$D$22</definedName>
    <definedName name="SampleTriggerLayerDone0_DisplayStyle" localSheetId="0" hidden="1">1</definedName>
    <definedName name="SampleTriggerMeasurementDone" localSheetId="0">'Meter Scan'!$C$23:$D$23</definedName>
    <definedName name="SampleTriggerMeasurementDone0_DisplayStyle" localSheetId="0" hidden="1">1</definedName>
    <definedName name="SampleTriggerSource" localSheetId="0">'Meter Scan'!$C$18:$D$18</definedName>
    <definedName name="SampleTriggerSource0_DisplayStyle" localSheetId="0" hidden="1">1</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"Task:4{79A32541-E41B-11d5-B53C-00105A18D1D9}"</definedName>
    <definedName name="Signature" localSheetId="0" hidden="1">"Task:2{79A32541-E41B-11d5-B53C-00105A18D1D9}"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"Task:4{79A32541-E41B-11d5-B53C-00105A18D1D9}"</definedName>
    <definedName name="TaskKey" localSheetId="0">"Task:2{79A32541-E41B-11d5-B53C-00105A18D1D9}"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2" i="1"/>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Keithley Instruments, Inc.</author>
  </authors>
  <commentList>
    <comment ref="C1" authorId="0" shapeId="0" xr:uid="{00000000-0006-0000-0000-00000100000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shapeId="0" xr:uid="{00000000-0006-0000-0000-000002000000}">
      <text>
        <r>
          <rPr>
            <b/>
            <sz val="8"/>
            <color indexed="81"/>
            <rFont val="Tahoma"/>
            <family val="2"/>
          </rPr>
          <t>This task initiates the measurement, reads and saves  the measurement values in a worksheet and/or log file.</t>
        </r>
      </text>
    </comment>
    <comment ref="A5" authorId="0" shapeId="0" xr:uid="{00000000-0006-0000-0000-000003000000}">
      <text>
        <r>
          <rPr>
            <b/>
            <sz val="8"/>
            <color indexed="81"/>
            <rFont val="Tahoma"/>
            <family val="2"/>
          </rPr>
          <t>Enter descriptive information for this ExceLINX task</t>
        </r>
        <r>
          <rPr>
            <sz val="8"/>
            <color indexed="81"/>
            <rFont val="Tahoma"/>
            <family val="2"/>
          </rPr>
          <t xml:space="preserve">
</t>
        </r>
      </text>
    </comment>
    <comment ref="B5" authorId="0" shapeId="0" xr:uid="{00000000-0006-0000-0000-000004000000}">
      <text>
        <r>
          <rPr>
            <b/>
            <sz val="8"/>
            <color indexed="81"/>
            <rFont val="Tahoma"/>
            <family val="2"/>
          </rPr>
          <t>Enter a brief name for this task.</t>
        </r>
        <r>
          <rPr>
            <sz val="8"/>
            <color indexed="81"/>
            <rFont val="Tahoma"/>
            <family val="2"/>
          </rPr>
          <t xml:space="preserve">
</t>
        </r>
      </text>
    </comment>
    <comment ref="B6" authorId="0" shapeId="0" xr:uid="{00000000-0006-0000-0000-000005000000}">
      <text>
        <r>
          <rPr>
            <b/>
            <sz val="8"/>
            <color indexed="81"/>
            <rFont val="Tahoma"/>
            <family val="2"/>
          </rPr>
          <t>Enter any additional comments for this task.</t>
        </r>
        <r>
          <rPr>
            <sz val="8"/>
            <color indexed="81"/>
            <rFont val="Tahoma"/>
            <family val="2"/>
          </rPr>
          <t xml:space="preserve">
</t>
        </r>
      </text>
    </comment>
    <comment ref="B7" authorId="0" shapeId="0" xr:uid="{00000000-0006-0000-0000-000006000000}">
      <text>
        <r>
          <rPr>
            <b/>
            <sz val="8"/>
            <color indexed="81"/>
            <rFont val="Tahoma"/>
            <family val="2"/>
          </rPr>
          <t>Enter the name of the person who created this task.</t>
        </r>
        <r>
          <rPr>
            <sz val="8"/>
            <color indexed="81"/>
            <rFont val="Tahoma"/>
            <family val="2"/>
          </rPr>
          <t xml:space="preserve">
</t>
        </r>
      </text>
    </comment>
    <comment ref="B8" authorId="0" shapeId="0" xr:uid="{00000000-0006-0000-0000-000007000000}">
      <text>
        <r>
          <rPr>
            <b/>
            <sz val="8"/>
            <color indexed="81"/>
            <rFont val="Tahoma"/>
            <family val="2"/>
          </rPr>
          <t>Enter the name of the comany that created this task.</t>
        </r>
        <r>
          <rPr>
            <sz val="8"/>
            <color indexed="81"/>
            <rFont val="Tahoma"/>
            <family val="2"/>
          </rPr>
          <t xml:space="preserve">
</t>
        </r>
      </text>
    </comment>
    <comment ref="B9" authorId="0" shapeId="0" xr:uid="{00000000-0006-0000-0000-000008000000}">
      <text>
        <r>
          <rPr>
            <b/>
            <sz val="8"/>
            <color indexed="81"/>
            <rFont val="Tahoma"/>
            <family val="2"/>
          </rPr>
          <t>Date that you first created this task.</t>
        </r>
        <r>
          <rPr>
            <sz val="8"/>
            <color indexed="81"/>
            <rFont val="Tahoma"/>
            <family val="2"/>
          </rPr>
          <t xml:space="preserve">
</t>
        </r>
      </text>
    </comment>
    <comment ref="B10" authorId="0" shapeId="0" xr:uid="{00000000-0006-0000-0000-000009000000}">
      <text>
        <r>
          <rPr>
            <b/>
            <sz val="8"/>
            <color indexed="81"/>
            <rFont val="Tahoma"/>
            <family val="2"/>
          </rPr>
          <t>Date that you last modified this task.</t>
        </r>
        <r>
          <rPr>
            <sz val="8"/>
            <color indexed="81"/>
            <rFont val="Tahoma"/>
            <family val="2"/>
          </rPr>
          <t xml:space="preserve">
</t>
        </r>
      </text>
    </comment>
    <comment ref="B11" authorId="0" shapeId="0" xr:uid="{00000000-0006-0000-0000-00000A00000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shapeId="0" xr:uid="{00000000-0006-0000-0000-00000B000000}">
      <text>
        <r>
          <rPr>
            <b/>
            <sz val="8"/>
            <color indexed="81"/>
            <rFont val="Tahoma"/>
            <family val="2"/>
          </rPr>
          <t>Configuration sheet  ExceLINX will use to configure the instrument for this task.</t>
        </r>
        <r>
          <rPr>
            <sz val="8"/>
            <color indexed="81"/>
            <rFont val="Tahoma"/>
            <family val="2"/>
          </rPr>
          <t xml:space="preserve">
</t>
        </r>
      </text>
    </comment>
    <comment ref="B12" authorId="0" shapeId="0" xr:uid="{00000000-0006-0000-0000-00000C000000}">
      <text>
        <r>
          <rPr>
            <b/>
            <sz val="8"/>
            <color indexed="81"/>
            <rFont val="Tahoma"/>
            <family val="2"/>
          </rPr>
          <t xml:space="preserve">Select a Configure  worksheet to use for this task.
</t>
        </r>
        <r>
          <rPr>
            <sz val="8"/>
            <color indexed="81"/>
            <rFont val="Tahoma"/>
            <family val="2"/>
          </rPr>
          <t xml:space="preserve">
</t>
        </r>
      </text>
    </comment>
    <comment ref="A13" authorId="0" shapeId="0" xr:uid="{00000000-0006-0000-0000-00000D000000}">
      <text>
        <r>
          <rPr>
            <b/>
            <sz val="8"/>
            <color indexed="81"/>
            <rFont val="Tahoma"/>
            <family val="2"/>
          </rPr>
          <t>Setup for instrument arm layer.</t>
        </r>
      </text>
    </comment>
    <comment ref="B13" authorId="0" shapeId="0" xr:uid="{00000000-0006-0000-0000-00000E000000}">
      <text>
        <r>
          <rPr>
            <b/>
            <sz val="8"/>
            <color indexed="81"/>
            <rFont val="Tahoma"/>
            <family val="2"/>
          </rPr>
          <t>Select the scan mode: 
Scan Once or Continuously</t>
        </r>
      </text>
    </comment>
    <comment ref="B14" authorId="0" shapeId="0" xr:uid="{00000000-0006-0000-0000-00000F000000}">
      <text>
        <r>
          <rPr>
            <b/>
            <sz val="8"/>
            <color indexed="81"/>
            <rFont val="Tahoma"/>
            <family val="2"/>
          </rPr>
          <t>Select the control source of  arm layer.</t>
        </r>
      </text>
    </comment>
    <comment ref="B15" authorId="0" shapeId="0" xr:uid="{00000000-0006-0000-0000-000010000000}">
      <text>
        <r>
          <rPr>
            <b/>
            <sz val="8"/>
            <color indexed="81"/>
            <rFont val="Tahoma"/>
            <family val="2"/>
          </rPr>
          <t>Enter measure count of arm layer.</t>
        </r>
      </text>
    </comment>
    <comment ref="B16" authorId="0" shapeId="0" xr:uid="{00000000-0006-0000-0000-000011000000}">
      <text>
        <r>
          <rPr>
            <b/>
            <sz val="8"/>
            <color indexed="81"/>
            <rFont val="Tahoma"/>
            <family val="2"/>
          </rPr>
          <t>Enter arm layer timer interval if using arm layer Source = Timer.</t>
        </r>
      </text>
    </comment>
    <comment ref="D16" authorId="0" shapeId="0" xr:uid="{00000000-0006-0000-0000-000012000000}">
      <text>
        <r>
          <rPr>
            <b/>
            <sz val="8"/>
            <color indexed="81"/>
            <rFont val="Tahoma"/>
            <family val="2"/>
          </rPr>
          <t>Select the units of time for trigger timer.</t>
        </r>
      </text>
    </comment>
    <comment ref="B17" authorId="0" shapeId="0" xr:uid="{00000000-0006-0000-0000-000013000000}">
      <text>
        <r>
          <rPr>
            <b/>
            <sz val="8"/>
            <color indexed="81"/>
            <rFont val="Tahoma"/>
            <family val="2"/>
          </rPr>
          <t>Select to enable or disable bypass of arm layer.</t>
        </r>
      </text>
    </comment>
    <comment ref="A18" authorId="0" shapeId="0" xr:uid="{00000000-0006-0000-0000-000014000000}">
      <text>
        <r>
          <rPr>
            <b/>
            <sz val="8"/>
            <color indexed="81"/>
            <rFont val="Tahoma"/>
            <family val="2"/>
          </rPr>
          <t>Setup for instrument trigger layer.</t>
        </r>
      </text>
    </comment>
    <comment ref="B18" authorId="0" shapeId="0" xr:uid="{00000000-0006-0000-0000-000015000000}">
      <text>
        <r>
          <rPr>
            <b/>
            <sz val="8"/>
            <color indexed="81"/>
            <rFont val="Tahoma"/>
            <family val="2"/>
          </rPr>
          <t>Select the control source of  trigger layer.</t>
        </r>
      </text>
    </comment>
    <comment ref="B19" authorId="0" shapeId="0" xr:uid="{00000000-0006-0000-0000-000016000000}">
      <text>
        <r>
          <rPr>
            <b/>
            <sz val="8"/>
            <color indexed="81"/>
            <rFont val="Tahoma"/>
            <family val="2"/>
          </rPr>
          <t>Enter measure count of trigger layer.</t>
        </r>
      </text>
    </comment>
    <comment ref="B20" authorId="0" shapeId="0" xr:uid="{00000000-0006-0000-0000-000017000000}">
      <text>
        <r>
          <rPr>
            <b/>
            <sz val="8"/>
            <color indexed="81"/>
            <rFont val="Tahoma"/>
            <family val="2"/>
          </rPr>
          <t>Enter trigger delay  of trigger layer.</t>
        </r>
      </text>
    </comment>
    <comment ref="D20" authorId="0" shapeId="0" xr:uid="{00000000-0006-0000-0000-000018000000}">
      <text>
        <r>
          <rPr>
            <b/>
            <sz val="8"/>
            <color indexed="81"/>
            <rFont val="Tahoma"/>
            <family val="2"/>
          </rPr>
          <t>Select the units of time for trigger delay.</t>
        </r>
      </text>
    </comment>
    <comment ref="B21" authorId="0" shapeId="0" xr:uid="{00000000-0006-0000-0000-000019000000}">
      <text>
        <r>
          <rPr>
            <b/>
            <sz val="8"/>
            <color indexed="81"/>
            <rFont val="Tahoma"/>
            <family val="2"/>
          </rPr>
          <t>Select to enable or disable bypass of trigger layer.</t>
        </r>
      </text>
    </comment>
    <comment ref="B22" authorId="0" shapeId="0" xr:uid="{00000000-0006-0000-0000-00001A000000}">
      <text>
        <r>
          <rPr>
            <b/>
            <sz val="8"/>
            <color indexed="81"/>
            <rFont val="Tahoma"/>
            <family val="2"/>
          </rPr>
          <t>Select the output trigger line for the trigger layer  is completed.</t>
        </r>
      </text>
    </comment>
    <comment ref="B23" authorId="0" shapeId="0" xr:uid="{00000000-0006-0000-0000-00001B000000}">
      <text>
        <r>
          <rPr>
            <b/>
            <sz val="8"/>
            <color indexed="81"/>
            <rFont val="Tahoma"/>
            <family val="2"/>
          </rPr>
          <t>Select the output trigger line after a measurement is completed.</t>
        </r>
      </text>
    </comment>
    <comment ref="A24" authorId="0" shapeId="0" xr:uid="{00000000-0006-0000-0000-00001C000000}">
      <text>
        <r>
          <rPr>
            <b/>
            <sz val="8"/>
            <color indexed="81"/>
            <rFont val="Tahoma"/>
            <family val="2"/>
          </rPr>
          <t>Select where and how ExceLINX will save data for this task.</t>
        </r>
        <r>
          <rPr>
            <sz val="8"/>
            <color indexed="81"/>
            <rFont val="Tahoma"/>
            <family val="2"/>
          </rPr>
          <t xml:space="preserve">
</t>
        </r>
      </text>
    </comment>
    <comment ref="B24" authorId="0" shapeId="0" xr:uid="{00000000-0006-0000-0000-00001D000000}">
      <text>
        <r>
          <rPr>
            <b/>
            <sz val="8"/>
            <color indexed="81"/>
            <rFont val="Tahoma"/>
            <family val="2"/>
          </rPr>
          <t>Select the worksheet where ExceLINX will store the task data.</t>
        </r>
        <r>
          <rPr>
            <sz val="8"/>
            <color indexed="81"/>
            <rFont val="Tahoma"/>
            <family val="2"/>
          </rPr>
          <t xml:space="preserve">
</t>
        </r>
      </text>
    </comment>
    <comment ref="B25" authorId="0" shapeId="0" xr:uid="{00000000-0006-0000-0000-00001E000000}">
      <text>
        <r>
          <rPr>
            <b/>
            <sz val="8"/>
            <color indexed="81"/>
            <rFont val="Tahoma"/>
            <family val="2"/>
          </rPr>
          <t>Enter the starting column for the task data.</t>
        </r>
      </text>
    </comment>
    <comment ref="B26" authorId="0" shapeId="0" xr:uid="{00000000-0006-0000-0000-00001F000000}">
      <text>
        <r>
          <rPr>
            <b/>
            <sz val="8"/>
            <color indexed="81"/>
            <rFont val="Tahoma"/>
            <family val="2"/>
          </rPr>
          <t>Enter the starting row for the task data.</t>
        </r>
      </text>
    </comment>
    <comment ref="B27" authorId="0" shapeId="0" xr:uid="{00000000-0006-0000-0000-000020000000}">
      <text>
        <r>
          <rPr>
            <b/>
            <sz val="8"/>
            <color indexed="81"/>
            <rFont val="Tahoma"/>
            <family val="2"/>
          </rPr>
          <t>Select whether to organize  task data by rows or columns.</t>
        </r>
        <r>
          <rPr>
            <sz val="8"/>
            <color indexed="81"/>
            <rFont val="Tahoma"/>
            <family val="2"/>
          </rPr>
          <t xml:space="preserve">
</t>
        </r>
      </text>
    </comment>
    <comment ref="B28" authorId="0" shapeId="0" xr:uid="{00000000-0006-0000-0000-000021000000}">
      <text>
        <r>
          <rPr>
            <b/>
            <sz val="8"/>
            <color indexed="81"/>
            <rFont val="Tahoma"/>
            <family val="2"/>
          </rPr>
          <t>Select if ExceLINX should overwrite, extend, or create more task data tables for new scans.</t>
        </r>
      </text>
    </comment>
    <comment ref="B29" authorId="0" shapeId="0" xr:uid="{00000000-0006-0000-0000-000022000000}">
      <text>
        <r>
          <rPr>
            <b/>
            <sz val="8"/>
            <color indexed="81"/>
            <rFont val="Tahoma"/>
            <family val="2"/>
          </rPr>
          <t>Select whether ExceLINX automatically overwrites a previously acquired data table with new data.</t>
        </r>
      </text>
    </comment>
    <comment ref="B30" authorId="0" shapeId="0" xr:uid="{00000000-0006-0000-0000-00002300000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shapeId="0" xr:uid="{00000000-0006-0000-0000-000024000000}">
      <text>
        <r>
          <rPr>
            <b/>
            <sz val="8"/>
            <color indexed="81"/>
            <rFont val="Tahoma"/>
            <family val="2"/>
          </rPr>
          <t>Select log file data format.</t>
        </r>
      </text>
    </comment>
    <comment ref="A32" authorId="0" shapeId="0" xr:uid="{00000000-0006-0000-0000-000025000000}">
      <text>
        <r>
          <rPr>
            <b/>
            <sz val="8"/>
            <color indexed="81"/>
            <rFont val="Tahoma"/>
            <family val="2"/>
          </rPr>
          <t>Select how ExceLINX should format data for this task.</t>
        </r>
      </text>
    </comment>
    <comment ref="B32" authorId="0" shapeId="0" xr:uid="{00000000-0006-0000-0000-000026000000}">
      <text>
        <r>
          <rPr>
            <b/>
            <sz val="8"/>
            <color indexed="81"/>
            <rFont val="Tahoma"/>
            <family val="2"/>
          </rPr>
          <t>Select "Yes" if ExceLINX should add automatic task data headers.</t>
        </r>
      </text>
    </comment>
    <comment ref="B33" authorId="0" shapeId="0" xr:uid="{00000000-0006-0000-0000-000027000000}">
      <text>
        <r>
          <rPr>
            <b/>
            <sz val="8"/>
            <color indexed="81"/>
            <rFont val="Tahoma"/>
            <family val="2"/>
          </rPr>
          <t>Select "Yes" if ExceLINX should label data with measurement units.</t>
        </r>
        <r>
          <rPr>
            <sz val="8"/>
            <color indexed="81"/>
            <rFont val="Tahoma"/>
            <family val="2"/>
          </rPr>
          <t xml:space="preserve">
</t>
        </r>
      </text>
    </comment>
    <comment ref="B34" authorId="0" shapeId="0" xr:uid="{00000000-0006-0000-0000-000028000000}">
      <text>
        <r>
          <rPr>
            <b/>
            <sz val="8"/>
            <color indexed="81"/>
            <rFont val="Tahoma"/>
            <family val="2"/>
          </rPr>
          <t>ExceLINX should automatically display cells with the most recent data.</t>
        </r>
        <r>
          <rPr>
            <sz val="8"/>
            <color indexed="81"/>
            <rFont val="Tahoma"/>
            <family val="2"/>
          </rPr>
          <t xml:space="preserve">
</t>
        </r>
      </text>
    </comment>
    <comment ref="B35" authorId="0" shapeId="0" xr:uid="{00000000-0006-0000-0000-000029000000}">
      <text>
        <r>
          <rPr>
            <b/>
            <sz val="8"/>
            <color indexed="81"/>
            <rFont val="Tahoma"/>
            <family val="2"/>
          </rPr>
          <t>Select "Yes" if ExceLINX should retrieve the instrument status code.</t>
        </r>
      </text>
    </comment>
    <comment ref="B36" authorId="0" shapeId="0" xr:uid="{00000000-0006-0000-0000-00002A000000}">
      <text>
        <r>
          <rPr>
            <b/>
            <sz val="8"/>
            <color indexed="81"/>
            <rFont val="Tahoma"/>
            <family val="2"/>
          </rPr>
          <t>Select timestamp format for measurements.</t>
        </r>
        <r>
          <rPr>
            <sz val="8"/>
            <color indexed="81"/>
            <rFont val="Tahoma"/>
            <family val="2"/>
          </rPr>
          <t xml:space="preserve">
</t>
        </r>
      </text>
    </comment>
    <comment ref="B37" authorId="0" shapeId="0" xr:uid="{00000000-0006-0000-0000-00002B000000}">
      <text>
        <r>
          <rPr>
            <b/>
            <sz val="8"/>
            <color indexed="81"/>
            <rFont val="Tahoma"/>
            <family val="2"/>
          </rPr>
          <t>Select "Yes" if ExceLINX should retrieve the source voltage for each reading.</t>
        </r>
      </text>
    </comment>
    <comment ref="B38" authorId="0" shapeId="0" xr:uid="{00000000-0006-0000-0000-00002C000000}">
      <text>
        <r>
          <rPr>
            <b/>
            <sz val="8"/>
            <color indexed="81"/>
            <rFont val="Tahoma"/>
            <family val="2"/>
          </rPr>
          <t>Select time interval for checking measurement status of instrument.</t>
        </r>
      </text>
    </comment>
    <comment ref="D38" authorId="0" shapeId="0" xr:uid="{00000000-0006-0000-0000-00002D000000}">
      <text>
        <r>
          <rPr>
            <b/>
            <sz val="8"/>
            <color indexed="81"/>
            <rFont val="Tahoma"/>
            <family val="2"/>
          </rPr>
          <t>Select the units of time for poll Interval.</t>
        </r>
      </text>
    </comment>
    <comment ref="A40" authorId="0" shapeId="0" xr:uid="{00000000-0006-0000-0000-00002E00000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Keithley Instruments, Inc.</author>
  </authors>
  <commentList>
    <comment ref="F1" authorId="0" shapeId="0" xr:uid="{00000000-0006-0000-0100-00000100000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shapeId="0" xr:uid="{00000000-0006-0000-0100-000002000000}">
      <text>
        <r>
          <rPr>
            <b/>
            <sz val="8"/>
            <color indexed="81"/>
            <rFont val="Tahoma"/>
            <family val="2"/>
          </rPr>
          <t>This task configures 6485/6514 instrument  and also serves as a configuration sheet for a DMM Scan task.</t>
        </r>
      </text>
    </comment>
    <comment ref="A5" authorId="0" shapeId="0" xr:uid="{00000000-0006-0000-0100-000003000000}">
      <text>
        <r>
          <rPr>
            <b/>
            <sz val="8"/>
            <color indexed="81"/>
            <rFont val="Tahoma"/>
            <family val="2"/>
          </rPr>
          <t>Enter descriptive information for this ExceLINX task</t>
        </r>
        <r>
          <rPr>
            <sz val="8"/>
            <color indexed="81"/>
            <rFont val="Tahoma"/>
            <family val="2"/>
          </rPr>
          <t xml:space="preserve">
</t>
        </r>
      </text>
    </comment>
    <comment ref="F5" authorId="0" shapeId="0" xr:uid="{00000000-0006-0000-0100-000004000000}">
      <text>
        <r>
          <rPr>
            <b/>
            <sz val="8"/>
            <color indexed="81"/>
            <rFont val="Tahoma"/>
            <family val="2"/>
          </rPr>
          <t>Enter a brief name for this task.</t>
        </r>
        <r>
          <rPr>
            <sz val="8"/>
            <color indexed="81"/>
            <rFont val="Tahoma"/>
            <family val="2"/>
          </rPr>
          <t xml:space="preserve">
</t>
        </r>
      </text>
    </comment>
    <comment ref="F6" authorId="0" shapeId="0" xr:uid="{00000000-0006-0000-0100-000005000000}">
      <text>
        <r>
          <rPr>
            <b/>
            <sz val="8"/>
            <color indexed="81"/>
            <rFont val="Tahoma"/>
            <family val="2"/>
          </rPr>
          <t>Enter any additional comments for this task.</t>
        </r>
        <r>
          <rPr>
            <sz val="8"/>
            <color indexed="81"/>
            <rFont val="Tahoma"/>
            <family val="2"/>
          </rPr>
          <t xml:space="preserve">
</t>
        </r>
      </text>
    </comment>
    <comment ref="F7" authorId="0" shapeId="0" xr:uid="{00000000-0006-0000-0100-000006000000}">
      <text>
        <r>
          <rPr>
            <b/>
            <sz val="8"/>
            <color indexed="81"/>
            <rFont val="Tahoma"/>
            <family val="2"/>
          </rPr>
          <t>Enter the name of the person who created this task.</t>
        </r>
        <r>
          <rPr>
            <sz val="8"/>
            <color indexed="81"/>
            <rFont val="Tahoma"/>
            <family val="2"/>
          </rPr>
          <t xml:space="preserve">
</t>
        </r>
      </text>
    </comment>
    <comment ref="F8" authorId="0" shapeId="0" xr:uid="{00000000-0006-0000-0100-000007000000}">
      <text>
        <r>
          <rPr>
            <b/>
            <sz val="8"/>
            <color indexed="81"/>
            <rFont val="Tahoma"/>
            <family val="2"/>
          </rPr>
          <t>Enter the name of the comany that created this task.</t>
        </r>
        <r>
          <rPr>
            <sz val="8"/>
            <color indexed="81"/>
            <rFont val="Tahoma"/>
            <family val="2"/>
          </rPr>
          <t xml:space="preserve">
</t>
        </r>
      </text>
    </comment>
    <comment ref="F9" authorId="0" shapeId="0" xr:uid="{00000000-0006-0000-0100-000008000000}">
      <text>
        <r>
          <rPr>
            <b/>
            <sz val="8"/>
            <color indexed="81"/>
            <rFont val="Tahoma"/>
            <family val="2"/>
          </rPr>
          <t>Date that you first created this task.</t>
        </r>
        <r>
          <rPr>
            <sz val="8"/>
            <color indexed="81"/>
            <rFont val="Tahoma"/>
            <family val="2"/>
          </rPr>
          <t xml:space="preserve">
</t>
        </r>
      </text>
    </comment>
    <comment ref="F10" authorId="0" shapeId="0" xr:uid="{00000000-0006-0000-0100-000009000000}">
      <text>
        <r>
          <rPr>
            <b/>
            <sz val="8"/>
            <color indexed="81"/>
            <rFont val="Tahoma"/>
            <family val="2"/>
          </rPr>
          <t>Date that you last modified this task.</t>
        </r>
      </text>
    </comment>
    <comment ref="F11" authorId="0" shapeId="0" xr:uid="{00000000-0006-0000-0100-00000A00000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shapeId="0" xr:uid="{00000000-0006-0000-0100-00000B000000}">
      <text>
        <r>
          <rPr>
            <b/>
            <sz val="8"/>
            <color indexed="81"/>
            <rFont val="Tahoma"/>
            <family val="2"/>
          </rPr>
          <t>Select the hardware instrument for this task.</t>
        </r>
        <r>
          <rPr>
            <sz val="8"/>
            <color indexed="81"/>
            <rFont val="Tahoma"/>
            <family val="2"/>
          </rPr>
          <t xml:space="preserve">
</t>
        </r>
      </text>
    </comment>
    <comment ref="F12" authorId="0" shapeId="0" xr:uid="{00000000-0006-0000-0100-00000C000000}">
      <text>
        <r>
          <rPr>
            <b/>
            <sz val="8"/>
            <color indexed="81"/>
            <rFont val="Tahoma"/>
            <family val="2"/>
          </rPr>
          <t>Select an instrument device for this task.</t>
        </r>
        <r>
          <rPr>
            <sz val="8"/>
            <color indexed="81"/>
            <rFont val="Tahoma"/>
            <family val="2"/>
          </rPr>
          <t xml:space="preserve">
</t>
        </r>
      </text>
    </comment>
    <comment ref="F13" authorId="0" shapeId="0" xr:uid="{00000000-0006-0000-0100-00000D000000}">
      <text>
        <r>
          <rPr>
            <b/>
            <sz val="8"/>
            <color indexed="81"/>
            <rFont val="Tahoma"/>
            <family val="2"/>
          </rPr>
          <t>Instrument Model of  the selected device.</t>
        </r>
      </text>
    </comment>
    <comment ref="F14" authorId="0" shapeId="0" xr:uid="{00000000-0006-0000-0100-00000E000000}">
      <text>
        <r>
          <rPr>
            <b/>
            <sz val="8"/>
            <color indexed="81"/>
            <rFont val="Tahoma"/>
            <family val="2"/>
          </rPr>
          <t>Select to enable or disable the front panel key lockout</t>
        </r>
      </text>
    </comment>
    <comment ref="A15" authorId="0" shapeId="0" xr:uid="{00000000-0006-0000-0100-00000F000000}">
      <text>
        <r>
          <rPr>
            <b/>
            <sz val="8"/>
            <color indexed="81"/>
            <rFont val="Tahoma"/>
            <family val="2"/>
          </rPr>
          <t>Setup how ExceLINX will configure global  options for this instrument.</t>
        </r>
      </text>
    </comment>
    <comment ref="F15" authorId="0" shapeId="0" xr:uid="{00000000-0006-0000-0100-000010000000}">
      <text>
        <r>
          <rPr>
            <b/>
            <sz val="8"/>
            <color indexed="81"/>
            <rFont val="Tahoma"/>
            <family val="2"/>
          </rPr>
          <t>Select instrument  power line frequency 50 or 60Hz; or Select 'Auto' to let the instrument automatically detect the power line frequency.</t>
        </r>
      </text>
    </comment>
    <comment ref="F16" authorId="0" shapeId="0" xr:uid="{00000000-0006-0000-0100-000011000000}">
      <text>
        <r>
          <rPr>
            <b/>
            <sz val="8"/>
            <color indexed="81"/>
            <rFont val="Tahoma"/>
            <family val="2"/>
          </rPr>
          <t>Select to enable or disable autozeroing of measurements.</t>
        </r>
      </text>
    </comment>
    <comment ref="F17" authorId="0" shapeId="0" xr:uid="{00000000-0006-0000-0100-000012000000}">
      <text>
        <r>
          <rPr>
            <b/>
            <sz val="8"/>
            <color indexed="81"/>
            <rFont val="Tahoma"/>
            <family val="2"/>
          </rPr>
          <t>Select number of display digits on instrument front panel, or disable the display by selecting 'None'.</t>
        </r>
      </text>
    </comment>
    <comment ref="F18" authorId="0" shapeId="0" xr:uid="{00000000-0006-0000-0100-000013000000}">
      <text>
        <r>
          <rPr>
            <b/>
            <sz val="8"/>
            <color indexed="81"/>
            <rFont val="Tahoma"/>
            <family val="2"/>
          </rPr>
          <t>Select to enable or disable zero correction of measurements.</t>
        </r>
      </text>
    </comment>
    <comment ref="F19" authorId="0" shapeId="0" xr:uid="{00000000-0006-0000-0100-000014000000}">
      <text>
        <r>
          <rPr>
            <b/>
            <sz val="8"/>
            <color indexed="81"/>
            <rFont val="Tahoma"/>
            <family val="2"/>
          </rPr>
          <t>Select to enable or disable zerochecking of measurements.</t>
        </r>
      </text>
    </comment>
    <comment ref="A20" authorId="0" shapeId="0" xr:uid="{00000000-0006-0000-0100-000015000000}">
      <text>
        <r>
          <rPr>
            <b/>
            <sz val="8"/>
            <color indexed="81"/>
            <rFont val="Tahoma"/>
            <family val="2"/>
          </rPr>
          <t xml:space="preserve">Setup how ExceLINX will configure alarm limit options for  instrument model 6487/6514. </t>
        </r>
      </text>
    </comment>
    <comment ref="F20" authorId="0" shapeId="0" xr:uid="{00000000-0006-0000-0100-000016000000}">
      <text>
        <r>
          <rPr>
            <b/>
            <sz val="8"/>
            <color indexed="81"/>
            <rFont val="Tahoma"/>
            <family val="2"/>
          </rPr>
          <t>Select to enable or disable digital port auto-clear.</t>
        </r>
      </text>
    </comment>
    <comment ref="F21" authorId="0" shapeId="0" xr:uid="{00000000-0006-0000-0100-000017000000}">
      <text>
        <r>
          <rPr>
            <b/>
            <sz val="8"/>
            <color indexed="81"/>
            <rFont val="Tahoma"/>
            <family val="2"/>
          </rPr>
          <t>Enter 4-bit (0 to 15) digital output pattern.</t>
        </r>
      </text>
    </comment>
    <comment ref="F22" authorId="0" shapeId="0" xr:uid="{00000000-0006-0000-0100-000018000000}">
      <text>
        <r>
          <rPr>
            <b/>
            <sz val="8"/>
            <color indexed="81"/>
            <rFont val="Tahoma"/>
            <family val="2"/>
          </rPr>
          <t>Enter 4-bit (0 to 15)  limit test pass pattern of digital output.</t>
        </r>
      </text>
    </comment>
    <comment ref="F23" authorId="0" shapeId="0" xr:uid="{00000000-0006-0000-0100-000019000000}">
      <text>
        <r>
          <rPr>
            <b/>
            <sz val="8"/>
            <color indexed="81"/>
            <rFont val="Tahoma"/>
            <family val="2"/>
          </rPr>
          <t>Enter 4-bit (0 to 15)  limit 1 lower fail pattern of digital output.</t>
        </r>
        <r>
          <rPr>
            <sz val="8"/>
            <color indexed="81"/>
            <rFont val="Tahoma"/>
            <family val="2"/>
          </rPr>
          <t xml:space="preserve">
</t>
        </r>
      </text>
    </comment>
    <comment ref="F24" authorId="0" shapeId="0" xr:uid="{00000000-0006-0000-0100-00001A000000}">
      <text>
        <r>
          <rPr>
            <b/>
            <sz val="8"/>
            <color indexed="81"/>
            <rFont val="Tahoma"/>
            <family val="2"/>
          </rPr>
          <t>Enter 4-bit (0 to 15)  limit 1 upper fail pattern of digital output.</t>
        </r>
      </text>
    </comment>
    <comment ref="F25" authorId="0" shapeId="0" xr:uid="{00000000-0006-0000-0100-00001B000000}">
      <text>
        <r>
          <rPr>
            <b/>
            <sz val="8"/>
            <color indexed="81"/>
            <rFont val="Tahoma"/>
            <family val="2"/>
          </rPr>
          <t>Enter 4-bit (0 to 15)  limit 2 lower fail pattern of digital output.</t>
        </r>
      </text>
    </comment>
    <comment ref="F26" authorId="0" shapeId="0" xr:uid="{00000000-0006-0000-0100-00001C000000}">
      <text>
        <r>
          <rPr>
            <b/>
            <sz val="8"/>
            <color indexed="81"/>
            <rFont val="Tahoma"/>
            <family val="2"/>
          </rPr>
          <t>Enter 4-bit (0 to 15)  limit 2 upper fail pattern of digital output.</t>
        </r>
      </text>
    </comment>
    <comment ref="F27" authorId="0" shapeId="0" xr:uid="{00000000-0006-0000-0100-00001D000000}">
      <text>
        <r>
          <rPr>
            <b/>
            <sz val="8"/>
            <color indexed="81"/>
            <rFont val="Tahoma"/>
            <family val="2"/>
          </rPr>
          <t>Enter pulse width of digital output pattern.</t>
        </r>
        <r>
          <rPr>
            <sz val="8"/>
            <color indexed="81"/>
            <rFont val="Tahoma"/>
            <family val="2"/>
          </rPr>
          <t xml:space="preserve">
</t>
        </r>
      </text>
    </comment>
    <comment ref="F28" authorId="0" shapeId="0" xr:uid="{00000000-0006-0000-0100-00001E000000}">
      <text>
        <r>
          <rPr>
            <b/>
            <sz val="8"/>
            <color indexed="81"/>
            <rFont val="Tahoma"/>
            <family val="2"/>
          </rPr>
          <t>Select the output line 4 mode.</t>
        </r>
        <r>
          <rPr>
            <sz val="8"/>
            <color indexed="81"/>
            <rFont val="Tahoma"/>
            <family val="2"/>
          </rPr>
          <t xml:space="preserve">
</t>
        </r>
      </text>
    </comment>
    <comment ref="F29" authorId="0" shapeId="0" xr:uid="{00000000-0006-0000-0100-00001F000000}">
      <text>
        <r>
          <rPr>
            <b/>
            <sz val="8"/>
            <color indexed="81"/>
            <rFont val="Tahoma"/>
            <family val="2"/>
          </rPr>
          <t>Select the active TTL level for busy of output line 4.</t>
        </r>
      </text>
    </comment>
    <comment ref="A31" authorId="0" shapeId="0" xr:uid="{00000000-0006-0000-0100-000020000000}">
      <text>
        <r>
          <rPr>
            <b/>
            <sz val="8"/>
            <color indexed="81"/>
            <rFont val="Tahoma"/>
            <family val="2"/>
          </rPr>
          <t>Enter the configuration parameter values for this instrument.</t>
        </r>
        <r>
          <rPr>
            <sz val="8"/>
            <color indexed="81"/>
            <rFont val="Tahoma"/>
            <family val="2"/>
          </rPr>
          <t xml:space="preserve">
</t>
        </r>
      </text>
    </comment>
    <comment ref="A32" authorId="0" shapeId="0" xr:uid="{00000000-0006-0000-0100-000021000000}">
      <text>
        <r>
          <rPr>
            <b/>
            <sz val="8"/>
            <color indexed="81"/>
            <rFont val="Tahoma"/>
            <family val="2"/>
          </rPr>
          <t>Select measurement function, range for this instrument.</t>
        </r>
        <r>
          <rPr>
            <sz val="8"/>
            <color indexed="81"/>
            <rFont val="Tahoma"/>
            <family val="2"/>
          </rPr>
          <t xml:space="preserve">
</t>
        </r>
      </text>
    </comment>
    <comment ref="F32" authorId="0" shapeId="0" xr:uid="{00000000-0006-0000-0100-000022000000}">
      <text>
        <r>
          <rPr>
            <b/>
            <sz val="8"/>
            <color indexed="81"/>
            <rFont val="Tahoma"/>
            <family val="2"/>
          </rPr>
          <t xml:space="preserve">Select scaling options for this measurement.
</t>
        </r>
      </text>
    </comment>
    <comment ref="K32" authorId="0" shapeId="0" xr:uid="{00000000-0006-0000-0100-000023000000}">
      <text>
        <r>
          <rPr>
            <b/>
            <sz val="8"/>
            <color indexed="81"/>
            <rFont val="Tahoma"/>
            <family val="2"/>
          </rPr>
          <t xml:space="preserve">Set alarm limits for this measurement.
</t>
        </r>
      </text>
    </comment>
    <comment ref="Q32" authorId="0" shapeId="0" xr:uid="{00000000-0006-0000-0100-000024000000}">
      <text>
        <r>
          <rPr>
            <b/>
            <sz val="8"/>
            <color indexed="81"/>
            <rFont val="Tahoma"/>
            <family val="2"/>
          </rPr>
          <t>Select the median filter setting for this measurement.</t>
        </r>
        <r>
          <rPr>
            <sz val="8"/>
            <color indexed="81"/>
            <rFont val="Tahoma"/>
            <family val="2"/>
          </rPr>
          <t xml:space="preserve">
</t>
        </r>
      </text>
    </comment>
    <comment ref="S32" authorId="0" shapeId="0" xr:uid="{00000000-0006-0000-0100-000025000000}">
      <text>
        <r>
          <rPr>
            <b/>
            <sz val="8"/>
            <color indexed="81"/>
            <rFont val="Tahoma"/>
            <family val="2"/>
          </rPr>
          <t>Select the average filter setting for this measurement.</t>
        </r>
      </text>
    </comment>
    <comment ref="U32" authorId="0" shapeId="0" xr:uid="{00000000-0006-0000-0100-000026000000}">
      <text>
        <r>
          <rPr>
            <b/>
            <sz val="8"/>
            <color indexed="81"/>
            <rFont val="Tahoma"/>
            <family val="2"/>
          </rPr>
          <t>Select the sampling rate for this measurement.</t>
        </r>
      </text>
    </comment>
    <comment ref="V32" authorId="0" shapeId="0" xr:uid="{00000000-0006-0000-0100-000027000000}">
      <text>
        <r>
          <rPr>
            <b/>
            <sz val="8"/>
            <color indexed="81"/>
            <rFont val="Tahoma"/>
            <family val="2"/>
          </rPr>
          <t>Select from available options for this measurement function.</t>
        </r>
      </text>
    </comment>
    <comment ref="A33" authorId="0" shapeId="0" xr:uid="{00000000-0006-0000-0100-000028000000}">
      <text>
        <r>
          <rPr>
            <b/>
            <sz val="8"/>
            <color indexed="81"/>
            <rFont val="Tahoma"/>
            <family val="2"/>
          </rPr>
          <t>Select measurement function for this instrument.</t>
        </r>
      </text>
    </comment>
    <comment ref="C33" authorId="0" shapeId="0" xr:uid="{00000000-0006-0000-0100-000029000000}">
      <text>
        <r>
          <rPr>
            <b/>
            <sz val="8"/>
            <color indexed="81"/>
            <rFont val="Tahoma"/>
            <family val="2"/>
          </rPr>
          <t>Select measurement range for this instrument.</t>
        </r>
      </text>
    </comment>
    <comment ref="D33" authorId="0" shapeId="0" xr:uid="{00000000-0006-0000-0100-00002A000000}">
      <text>
        <r>
          <rPr>
            <b/>
            <sz val="8"/>
            <color indexed="81"/>
            <rFont val="Tahoma"/>
            <family val="2"/>
          </rPr>
          <t>Enter the upper limit for auto-range.</t>
        </r>
      </text>
    </comment>
    <comment ref="E33" authorId="0" shapeId="0" xr:uid="{00000000-0006-0000-0100-00002B000000}">
      <text>
        <r>
          <rPr>
            <b/>
            <sz val="8"/>
            <color indexed="81"/>
            <rFont val="Tahoma"/>
            <family val="2"/>
          </rPr>
          <t>Enter the lower limit for auto-range.</t>
        </r>
      </text>
    </comment>
    <comment ref="F33" authorId="0" shapeId="0" xr:uid="{00000000-0006-0000-0100-00002C000000}">
      <text>
        <r>
          <rPr>
            <b/>
            <sz val="8"/>
            <color indexed="81"/>
            <rFont val="Tahoma"/>
            <family val="2"/>
          </rPr>
          <t>Enter a relative value to subtract from all measurements.</t>
        </r>
      </text>
    </comment>
    <comment ref="G33" authorId="0" shapeId="0" xr:uid="{00000000-0006-0000-0100-00002D000000}">
      <text>
        <r>
          <rPr>
            <b/>
            <sz val="8"/>
            <color indexed="81"/>
            <rFont val="Tahoma"/>
            <family val="2"/>
          </rPr>
          <t>Select mathematical calculation method (linear, percent, or no scaling) for  measurement.</t>
        </r>
      </text>
    </comment>
    <comment ref="H33" authorId="0" shapeId="0" xr:uid="{00000000-0006-0000-0100-00002E000000}">
      <text>
        <r>
          <rPr>
            <b/>
            <sz val="8"/>
            <color indexed="81"/>
            <rFont val="Tahoma"/>
            <family val="2"/>
          </rPr>
          <t>Enter value for slope of linear scaling or value for percent deviation.</t>
        </r>
      </text>
    </comment>
    <comment ref="I33" authorId="0" shapeId="0" xr:uid="{00000000-0006-0000-0100-00002F000000}">
      <text>
        <r>
          <rPr>
            <b/>
            <sz val="8"/>
            <color indexed="81"/>
            <rFont val="Tahoma"/>
            <family val="2"/>
          </rPr>
          <t>Enter offset value for linear scaling.</t>
        </r>
      </text>
    </comment>
    <comment ref="J33" authorId="0" shapeId="0" xr:uid="{00000000-0006-0000-0100-000030000000}">
      <text>
        <r>
          <rPr>
            <b/>
            <sz val="8"/>
            <color indexed="81"/>
            <rFont val="Tahoma"/>
            <family val="2"/>
          </rPr>
          <t>Enter letter or symbol to display on instrument front panel as linear scaling units designator.</t>
        </r>
      </text>
    </comment>
    <comment ref="K33" authorId="0" shapeId="0" xr:uid="{00000000-0006-0000-0100-000031000000}">
      <text>
        <r>
          <rPr>
            <b/>
            <sz val="8"/>
            <color indexed="81"/>
            <rFont val="Tahoma"/>
            <family val="2"/>
          </rPr>
          <t>Enable or disable alarm 1 for this measurement.</t>
        </r>
      </text>
    </comment>
    <comment ref="L33" authorId="0" shapeId="0" xr:uid="{00000000-0006-0000-0100-000032000000}">
      <text>
        <r>
          <rPr>
            <b/>
            <sz val="8"/>
            <color indexed="81"/>
            <rFont val="Tahoma"/>
            <family val="2"/>
          </rPr>
          <t xml:space="preserve">Enter high value for limit range 1.
</t>
        </r>
      </text>
    </comment>
    <comment ref="M33" authorId="0" shapeId="0" xr:uid="{00000000-0006-0000-0100-000033000000}">
      <text>
        <r>
          <rPr>
            <b/>
            <sz val="8"/>
            <color indexed="81"/>
            <rFont val="Tahoma"/>
            <family val="2"/>
          </rPr>
          <t>Enter low value for limit range 1.</t>
        </r>
      </text>
    </comment>
    <comment ref="N33" authorId="0" shapeId="0" xr:uid="{00000000-0006-0000-0100-000034000000}">
      <text>
        <r>
          <rPr>
            <b/>
            <sz val="8"/>
            <color indexed="81"/>
            <rFont val="Tahoma"/>
            <family val="2"/>
          </rPr>
          <t>Enable or disable alarm 2 for this measurement.</t>
        </r>
      </text>
    </comment>
    <comment ref="O33" authorId="0" shapeId="0" xr:uid="{00000000-0006-0000-0100-000035000000}">
      <text>
        <r>
          <rPr>
            <b/>
            <sz val="8"/>
            <color indexed="81"/>
            <rFont val="Tahoma"/>
            <family val="2"/>
          </rPr>
          <t xml:space="preserve">Enter high value for limit range 2.
</t>
        </r>
      </text>
    </comment>
    <comment ref="P33" authorId="0" shapeId="0" xr:uid="{00000000-0006-0000-0100-000036000000}">
      <text>
        <r>
          <rPr>
            <b/>
            <sz val="8"/>
            <color indexed="81"/>
            <rFont val="Tahoma"/>
            <family val="2"/>
          </rPr>
          <t>Enter low value for limit range 2.</t>
        </r>
      </text>
    </comment>
    <comment ref="Q33" authorId="0" shapeId="0" xr:uid="{00000000-0006-0000-0100-000037000000}">
      <text>
        <r>
          <rPr>
            <b/>
            <sz val="8"/>
            <color indexed="81"/>
            <rFont val="Tahoma"/>
            <family val="2"/>
          </rPr>
          <t>Select to enable or disable median filter for this measurements.</t>
        </r>
      </text>
    </comment>
    <comment ref="R33" authorId="0" shapeId="0" xr:uid="{00000000-0006-0000-0100-000038000000}">
      <text>
        <r>
          <rPr>
            <b/>
            <sz val="8"/>
            <color indexed="81"/>
            <rFont val="Tahoma"/>
            <family val="2"/>
          </rPr>
          <t>Enter the rank value of median filter.</t>
        </r>
      </text>
    </comment>
    <comment ref="S33" authorId="0" shapeId="0" xr:uid="{00000000-0006-0000-0100-000039000000}">
      <text>
        <r>
          <rPr>
            <b/>
            <sz val="8"/>
            <color indexed="81"/>
            <rFont val="Tahoma"/>
            <family val="2"/>
          </rPr>
          <t>Select to enable or disable average filter for this measurements.</t>
        </r>
      </text>
    </comment>
    <comment ref="T33" authorId="0" shapeId="0" xr:uid="{00000000-0006-0000-0100-00003A000000}">
      <text>
        <r>
          <rPr>
            <b/>
            <sz val="8"/>
            <color indexed="81"/>
            <rFont val="Tahoma"/>
            <family val="2"/>
          </rPr>
          <t>Enter the count value of average filter.</t>
        </r>
      </text>
    </comment>
    <comment ref="U33" authorId="0" shapeId="0" xr:uid="{00000000-0006-0000-0100-00003B000000}">
      <text>
        <r>
          <rPr>
            <b/>
            <sz val="8"/>
            <color indexed="81"/>
            <rFont val="Tahoma"/>
            <family val="2"/>
          </rPr>
          <t>Select the sampling rate for this measurement.</t>
        </r>
      </text>
    </comment>
    <comment ref="V33" authorId="0" shapeId="0" xr:uid="{00000000-0006-0000-0100-00003C000000}">
      <text>
        <r>
          <rPr>
            <b/>
            <sz val="8"/>
            <color indexed="81"/>
            <rFont val="Tahoma"/>
            <family val="2"/>
          </rPr>
          <t>Select to enable or disable guard for voltage, resistance;
or damping for current; or auto-discharge for charge measurement.</t>
        </r>
      </text>
    </comment>
    <comment ref="W33" authorId="0" shapeId="0" xr:uid="{00000000-0006-0000-0100-00003D000000}">
      <text>
        <r>
          <rPr>
            <b/>
            <sz val="8"/>
            <color indexed="81"/>
            <rFont val="Tahoma"/>
            <family val="2"/>
          </rPr>
          <t>Select to enable or disable external feedback for voltage;
or Enter auto-discharge level for charge measurement.</t>
        </r>
      </text>
    </comment>
    <comment ref="X33" authorId="0" shapeId="0" xr:uid="{00000000-0006-0000-0100-00003E00000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shapeId="0" xr:uid="{00000000-0006-0000-0100-00003F000000}">
      <text>
        <r>
          <rPr>
            <b/>
            <sz val="8"/>
            <color indexed="81"/>
            <rFont val="Tahoma"/>
            <family val="2"/>
          </rPr>
          <t>Enter the current limit for the Vsource for model 6487 only.
The valid range is 0.000025 to 0.0025 Amps.</t>
        </r>
      </text>
    </comment>
    <comment ref="A36" authorId="0" shapeId="0" xr:uid="{00000000-0006-0000-0100-000040000000}">
      <text>
        <r>
          <rPr>
            <b/>
            <sz val="8"/>
            <color indexed="81"/>
            <rFont val="Tahoma"/>
            <family val="2"/>
          </rPr>
          <t>Enter the configuration parameter values for stimulus source.</t>
        </r>
        <r>
          <rPr>
            <sz val="8"/>
            <color indexed="81"/>
            <rFont val="Tahoma"/>
            <family val="2"/>
          </rPr>
          <t xml:space="preserve">
</t>
        </r>
      </text>
    </comment>
    <comment ref="A37" authorId="0" shapeId="0" xr:uid="{00000000-0006-0000-0100-000041000000}">
      <text>
        <r>
          <rPr>
            <b/>
            <sz val="8"/>
            <color indexed="81"/>
            <rFont val="Tahoma"/>
            <family val="2"/>
          </rPr>
          <t>Select the stimulus source parameters for this instrument.</t>
        </r>
        <r>
          <rPr>
            <sz val="8"/>
            <color indexed="81"/>
            <rFont val="Tahoma"/>
            <family val="2"/>
          </rPr>
          <t xml:space="preserve">
</t>
        </r>
      </text>
    </comment>
    <comment ref="H37" authorId="0" shapeId="0" xr:uid="{00000000-0006-0000-0100-000042000000}">
      <text>
        <r>
          <rPr>
            <b/>
            <sz val="8"/>
            <color indexed="81"/>
            <rFont val="Tahoma"/>
            <family val="2"/>
          </rPr>
          <t>Select the current options for this stimulus source.</t>
        </r>
      </text>
    </comment>
    <comment ref="L37" authorId="0" shapeId="0" xr:uid="{00000000-0006-0000-0100-000043000000}">
      <text>
        <r>
          <rPr>
            <b/>
            <sz val="8"/>
            <color indexed="81"/>
            <rFont val="Tahoma"/>
            <family val="2"/>
          </rPr>
          <t>Select the safety options for this stimulus source.</t>
        </r>
      </text>
    </comment>
    <comment ref="A38" authorId="0" shapeId="0" xr:uid="{00000000-0006-0000-0100-000044000000}">
      <text>
        <r>
          <rPr>
            <b/>
            <sz val="8"/>
            <color indexed="81"/>
            <rFont val="Tahoma"/>
            <family val="2"/>
          </rPr>
          <t>Select to enable/disable the stimulus source.</t>
        </r>
      </text>
    </comment>
    <comment ref="C38" authorId="0" shapeId="0" xr:uid="{00000000-0006-0000-0100-000045000000}">
      <text>
        <r>
          <rPr>
            <b/>
            <sz val="8"/>
            <color indexed="81"/>
            <rFont val="Tahoma"/>
            <family val="2"/>
          </rPr>
          <t>Select the stimulus source function for this instrument.</t>
        </r>
      </text>
    </comment>
    <comment ref="E38" authorId="0" shapeId="0" xr:uid="{00000000-0006-0000-0100-000046000000}">
      <text>
        <r>
          <rPr>
            <b/>
            <sz val="8"/>
            <color indexed="81"/>
            <rFont val="Tahoma"/>
            <family val="2"/>
          </rPr>
          <t>Select the stimulus source range for this instrument.</t>
        </r>
      </text>
    </comment>
    <comment ref="H38" authorId="0" shapeId="0" xr:uid="{00000000-0006-0000-0100-000047000000}">
      <text>
        <r>
          <rPr>
            <b/>
            <sz val="8"/>
            <color indexed="81"/>
            <rFont val="Tahoma"/>
            <family val="2"/>
          </rPr>
          <t>Select the stimulus source current limit for this instrument.</t>
        </r>
      </text>
    </comment>
    <comment ref="L38" authorId="0" shapeId="0" xr:uid="{00000000-0006-0000-0100-000048000000}">
      <text>
        <r>
          <rPr>
            <b/>
            <sz val="8"/>
            <color indexed="81"/>
            <rFont val="Tahoma"/>
            <family val="2"/>
          </rPr>
          <t>Select to enable/disable the stimulus source safety interlock.</t>
        </r>
      </text>
    </comment>
    <comment ref="A41" authorId="0" shapeId="0" xr:uid="{00000000-0006-0000-0100-000049000000}">
      <text>
        <r>
          <rPr>
            <b/>
            <sz val="8"/>
            <color indexed="81"/>
            <rFont val="Tahoma"/>
            <family val="2"/>
          </rPr>
          <t>Enter the configuration parameter values for stimulus source.</t>
        </r>
        <r>
          <rPr>
            <sz val="8"/>
            <color indexed="81"/>
            <rFont val="Tahoma"/>
            <family val="2"/>
          </rPr>
          <t xml:space="preserve">
</t>
        </r>
      </text>
    </comment>
    <comment ref="A42" authorId="0" shapeId="0" xr:uid="{00000000-0006-0000-0100-00004A000000}">
      <text>
        <r>
          <rPr>
            <b/>
            <sz val="8"/>
            <color indexed="81"/>
            <rFont val="Tahoma"/>
            <family val="2"/>
          </rPr>
          <t>Enter the source voltage for the DC stimulus source function.</t>
        </r>
      </text>
    </comment>
    <comment ref="A45" authorId="0" shapeId="0" xr:uid="{00000000-0006-0000-0100-00004B000000}">
      <text>
        <r>
          <rPr>
            <b/>
            <sz val="8"/>
            <color indexed="81"/>
            <rFont val="Tahoma"/>
            <family val="2"/>
          </rPr>
          <t>Enter the configuration parameter values for stimulus source.</t>
        </r>
        <r>
          <rPr>
            <sz val="8"/>
            <color indexed="81"/>
            <rFont val="Tahoma"/>
            <family val="2"/>
          </rPr>
          <t xml:space="preserve">
</t>
        </r>
      </text>
    </comment>
    <comment ref="A46" authorId="0" shapeId="0" xr:uid="{00000000-0006-0000-0100-00004C000000}">
      <text>
        <r>
          <rPr>
            <b/>
            <sz val="8"/>
            <color indexed="81"/>
            <rFont val="Tahoma"/>
            <family val="2"/>
          </rPr>
          <t>Enter the start voltage for the voltage sweep stimulus source function.</t>
        </r>
      </text>
    </comment>
    <comment ref="D46" authorId="0" shapeId="0" xr:uid="{00000000-0006-0000-0100-00004D000000}">
      <text>
        <r>
          <rPr>
            <b/>
            <sz val="8"/>
            <color indexed="81"/>
            <rFont val="Tahoma"/>
            <family val="2"/>
          </rPr>
          <t>Enter the stop voltage for the voltage sweep stimulus source function.</t>
        </r>
      </text>
    </comment>
    <comment ref="F46" authorId="0" shapeId="0" xr:uid="{00000000-0006-0000-0100-00004E000000}">
      <text>
        <r>
          <rPr>
            <b/>
            <sz val="8"/>
            <color indexed="81"/>
            <rFont val="Tahoma"/>
            <family val="2"/>
          </rPr>
          <t>Enter the step voltage for the voltage sweep stimulus source function.</t>
        </r>
      </text>
    </comment>
    <comment ref="J46" authorId="0" shapeId="0" xr:uid="{00000000-0006-0000-0100-00004F000000}">
      <text>
        <r>
          <rPr>
            <b/>
            <sz val="8"/>
            <color indexed="81"/>
            <rFont val="Tahoma"/>
            <family val="2"/>
          </rPr>
          <t>Enter the  step duration in seconds for the voltage sweep stimulus source function.</t>
        </r>
      </text>
    </comment>
    <comment ref="A49" authorId="0" shapeId="0" xr:uid="{00000000-0006-0000-0100-000050000000}">
      <text>
        <r>
          <rPr>
            <b/>
            <sz val="8"/>
            <color indexed="81"/>
            <rFont val="Tahoma"/>
            <family val="2"/>
          </rPr>
          <t>Enter the configuration parameter values for stimulus source.</t>
        </r>
        <r>
          <rPr>
            <sz val="8"/>
            <color indexed="81"/>
            <rFont val="Tahoma"/>
            <family val="2"/>
          </rPr>
          <t xml:space="preserve">
</t>
        </r>
      </text>
    </comment>
    <comment ref="A50" authorId="0" shapeId="0" xr:uid="{00000000-0006-0000-0100-000051000000}">
      <text>
        <r>
          <rPr>
            <b/>
            <sz val="8"/>
            <color indexed="81"/>
            <rFont val="Tahoma"/>
            <family val="2"/>
          </rPr>
          <t>Enter voltage of the enabled phase for the voltage sweep stimulus source function.</t>
        </r>
      </text>
    </comment>
    <comment ref="C50" authorId="0" shapeId="0" xr:uid="{00000000-0006-0000-0100-000052000000}">
      <text>
        <r>
          <rPr>
            <b/>
            <sz val="8"/>
            <color indexed="81"/>
            <rFont val="Tahoma"/>
            <family val="2"/>
          </rPr>
          <t>Enter the half cycle duration in seconds for the voltage sweep stimulus source function.</t>
        </r>
      </text>
    </comment>
    <comment ref="D50" authorId="0" shapeId="0" xr:uid="{00000000-0006-0000-0100-000053000000}">
      <text>
        <r>
          <rPr>
            <b/>
            <sz val="8"/>
            <color indexed="81"/>
            <rFont val="Tahoma"/>
            <family val="2"/>
          </rPr>
          <t>Select the number of readings in a half cycle for the voltage sweep stimulus source function.</t>
        </r>
      </text>
    </comment>
    <comment ref="H50" authorId="0" shapeId="0" xr:uid="{00000000-0006-0000-0100-000054000000}">
      <text>
        <r>
          <rPr>
            <b/>
            <sz val="8"/>
            <color indexed="81"/>
            <rFont val="Tahoma"/>
            <family val="2"/>
          </rPr>
          <t>Enter the number of cycles to average readings for the voltage sweep stimulus source function.</t>
        </r>
      </text>
    </comment>
    <comment ref="J50" authorId="0" shapeId="0" xr:uid="{00000000-0006-0000-0100-00005500000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<sst xmlns="http://schemas.openxmlformats.org/spreadsheetml/2006/main" count="203" uniqueCount="157">
  <si>
    <t>{79A32541-E41B-11d5-B53C-00105A18D1D9}</t>
  </si>
  <si>
    <t>DMM Config: Configure DMM Channels</t>
  </si>
  <si>
    <t>A Greater Measure of Confidence</t>
    <phoneticPr fontId="1" type="noConversion"/>
  </si>
  <si>
    <t>{79A32542-E41B-11d5-B53C-00105A18D1D9}</t>
    <phoneticPr fontId="1" type="noConversion"/>
  </si>
  <si>
    <t>Task: Configure Meter</t>
    <phoneticPr fontId="1"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</si>
  <si>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</si>
  <si>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</si>
  <si>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</si>
  <si>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</si>
  <si>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</si>
  <si>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</si>
  <si>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</si>
  <si>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</si>
  <si>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</si>
  <si>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</si>
  <si>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</si>
  <si>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</si>
  <si>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1" type="noConversion"/>
  </si>
  <si>
    <t>Setup</t>
  </si>
  <si>
    <t>Power Line Frequency</t>
  </si>
  <si>
    <r>
      <t>Auto</t>
    </r>
    <r>
      <rPr>
        <sz val="11"/>
        <color theme="1"/>
        <rFont val="Calibri"/>
        <family val="2"/>
        <scheme val="minor"/>
      </rPr>
      <t xml:space="preserve"> Z</t>
    </r>
    <r>
      <rPr>
        <sz val="10"/>
        <rFont val="Arial"/>
        <family val="2"/>
      </rPr>
      <t>ero</t>
    </r>
  </si>
  <si>
    <t>Display Digits</t>
  </si>
  <si>
    <t>Zero Correct</t>
  </si>
  <si>
    <t>Zero Check</t>
  </si>
  <si>
    <t>Digital Output</t>
    <phoneticPr fontId="1" type="noConversion"/>
  </si>
  <si>
    <t>Digital Port Auto Clear</t>
  </si>
  <si>
    <t>Digital Output Pattern</t>
    <phoneticPr fontId="1" type="noConversion"/>
  </si>
  <si>
    <t>Test Pass Pattern</t>
  </si>
  <si>
    <t>Lower 1 Fail Pattern</t>
  </si>
  <si>
    <t>Upper 1 Fail Pattern</t>
  </si>
  <si>
    <t>Lower 2 Fail Pattern</t>
  </si>
  <si>
    <t>Upper 2 Fail Pattern</t>
  </si>
  <si>
    <t>Pattern Pulse Width</t>
    <phoneticPr fontId="1" type="noConversion"/>
  </si>
  <si>
    <t>Line 4 Mode</t>
    <phoneticPr fontId="1" type="noConversion"/>
  </si>
  <si>
    <t>TTL Level for Busy</t>
    <phoneticPr fontId="1" type="noConversion"/>
  </si>
  <si>
    <t>Measurement Configuration</t>
    <phoneticPr fontId="1" type="noConversion"/>
  </si>
  <si>
    <t>Measurement</t>
  </si>
  <si>
    <t>Scaling</t>
  </si>
  <si>
    <t>Alarm Limits</t>
    <phoneticPr fontId="1" type="noConversion"/>
  </si>
  <si>
    <t>Median</t>
    <phoneticPr fontId="1"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</si>
  <si>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</si>
  <si>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</si>
  <si>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</si>
  <si>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</si>
  <si>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</si>
  <si>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</si>
  <si>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</si>
  <si>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</si>
  <si>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</si>
  <si>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</si>
  <si>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</si>
  <si>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</si>
  <si>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</si>
  <si>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</si>
  <si>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</si>
  <si>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</si>
  <si>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</si>
  <si>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</si>
  <si>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</si>
  <si>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</si>
  <si>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</si>
  <si>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</si>
  <si>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1" type="noConversion"/>
  </si>
  <si>
    <t>Opt2</t>
    <phoneticPr fontId="1" type="noConversion"/>
  </si>
  <si>
    <t>Opt3</t>
    <phoneticPr fontId="1" type="noConversion"/>
  </si>
  <si>
    <t>Opt4</t>
    <phoneticPr fontId="1" type="noConversion"/>
  </si>
  <si>
    <t>Source Configuration</t>
    <phoneticPr fontId="1" type="noConversion"/>
  </si>
  <si>
    <t>Stimulus</t>
    <phoneticPr fontId="1" type="noConversion"/>
  </si>
  <si>
    <t>Current</t>
    <phoneticPr fontId="1" type="noConversion"/>
  </si>
  <si>
    <t>Safety</t>
    <phoneticPr fontId="1" type="noConversion"/>
  </si>
  <si>
    <t>Enb</t>
    <phoneticPr fontId="1" type="noConversion"/>
  </si>
  <si>
    <t>Limit</t>
  </si>
  <si>
    <t>Interlock</t>
  </si>
  <si>
    <t>DC Source Parameters</t>
    <phoneticPr fontId="1" type="noConversion"/>
  </si>
  <si>
    <t>Source Voltage</t>
  </si>
  <si>
    <t>Voltage Sweep Parameters</t>
    <phoneticPr fontId="1" type="noConversion"/>
  </si>
  <si>
    <t>Start Voltage</t>
    <phoneticPr fontId="1" type="noConversion"/>
  </si>
  <si>
    <t>Stop Voltage</t>
    <phoneticPr fontId="1" type="noConversion"/>
  </si>
  <si>
    <t>Step Voltage</t>
    <phoneticPr fontId="1" type="noConversion"/>
  </si>
  <si>
    <t>Step Time(sec)</t>
    <phoneticPr fontId="1" type="noConversion"/>
  </si>
  <si>
    <t>Alternating Voltage Parameters</t>
    <phoneticPr fontId="1" type="noConversion"/>
  </si>
  <si>
    <t>Voltage</t>
    <phoneticPr fontId="1" type="noConversion"/>
  </si>
  <si>
    <t>Time(sec)</t>
    <phoneticPr fontId="1" type="noConversion"/>
  </si>
  <si>
    <t>Readings Per Voltage Phase</t>
    <phoneticPr fontId="1" type="noConversion"/>
  </si>
  <si>
    <t>Cycles</t>
    <phoneticPr fontId="1" type="noConversion"/>
  </si>
  <si>
    <t>Clear Buffer Before Each Scan</t>
    <phoneticPr fontId="1" type="noConversion"/>
  </si>
  <si>
    <t>Meter Config</t>
  </si>
  <si>
    <t>Microsoft</t>
  </si>
  <si>
    <t>Student</t>
  </si>
  <si>
    <t>KE6485_COM1</t>
  </si>
  <si>
    <t>M6487</t>
  </si>
  <si>
    <t>On</t>
  </si>
  <si>
    <t>Auto</t>
  </si>
  <si>
    <t>Off</t>
  </si>
  <si>
    <t>5½</t>
  </si>
  <si>
    <t>sec</t>
  </si>
  <si>
    <t>Low</t>
  </si>
  <si>
    <t>EOT</t>
  </si>
  <si>
    <t>Current</t>
  </si>
  <si>
    <t>None</t>
  </si>
  <si>
    <t>SLOW</t>
  </si>
  <si>
    <t>2.5 mA</t>
  </si>
  <si>
    <t>VSweep</t>
  </si>
  <si>
    <t>A Greater Measure of Confidence</t>
  </si>
  <si>
    <t>{79A32543-E41B-11d5-B53C-00105A18D1D9}</t>
    <phoneticPr fontId="1" type="noConversion"/>
  </si>
  <si>
    <t>DMM Scan: Scan DMM channels</t>
  </si>
  <si>
    <t>Task: Meter Scan</t>
    <phoneticPr fontId="1" type="noConversion"/>
  </si>
  <si>
    <t>Configuration</t>
  </si>
  <si>
    <t>Worksheet</t>
  </si>
  <si>
    <t>Arm Trigger</t>
    <phoneticPr fontId="1" type="noConversion"/>
  </si>
  <si>
    <t>Scan Mode</t>
    <phoneticPr fontId="1" type="noConversion"/>
  </si>
  <si>
    <t>Source</t>
  </si>
  <si>
    <t>Timer</t>
  </si>
  <si>
    <t>Bypass</t>
    <phoneticPr fontId="1" type="noConversion"/>
  </si>
  <si>
    <t>Sample Trigger</t>
    <phoneticPr fontId="1" type="noConversion"/>
  </si>
  <si>
    <t>Count</t>
    <phoneticPr fontId="1" type="noConversion"/>
  </si>
  <si>
    <t>Delay</t>
    <phoneticPr fontId="1" type="noConversion"/>
  </si>
  <si>
    <t>Layer Done</t>
    <phoneticPr fontId="1" type="noConversion"/>
  </si>
  <si>
    <t>Measurement Done</t>
    <phoneticPr fontId="1" type="noConversion"/>
  </si>
  <si>
    <t>Data Location</t>
  </si>
  <si>
    <t>Starting Col</t>
  </si>
  <si>
    <t>Starting Row</t>
  </si>
  <si>
    <t>Organize By</t>
  </si>
  <si>
    <t>Autoincrement</t>
  </si>
  <si>
    <t>Auto Wrap</t>
    <phoneticPr fontId="1" type="noConversion"/>
  </si>
  <si>
    <t>Log File</t>
    <phoneticPr fontId="1" type="noConversion"/>
  </si>
  <si>
    <t>Format</t>
    <phoneticPr fontId="1" type="noConversion"/>
  </si>
  <si>
    <t>Data Display</t>
  </si>
  <si>
    <t>Add Headers</t>
  </si>
  <si>
    <t>Add Units</t>
  </si>
  <si>
    <t>Scroll Display</t>
  </si>
  <si>
    <t>Status Data</t>
  </si>
  <si>
    <t>Timestamp</t>
  </si>
  <si>
    <t>VSource</t>
    <phoneticPr fontId="1" type="noConversion"/>
  </si>
  <si>
    <t>Poll Interval</t>
  </si>
  <si>
    <t>Task Data</t>
  </si>
  <si>
    <t>Meter Scan</t>
  </si>
  <si>
    <t>Run Once</t>
  </si>
  <si>
    <t>Rows</t>
  </si>
  <si>
    <t>Use one table</t>
  </si>
  <si>
    <t>Delimited text (comma)</t>
  </si>
  <si>
    <t>No</t>
  </si>
  <si>
    <t>msec</t>
  </si>
  <si>
    <t>Vsweep</t>
  </si>
  <si>
    <t>Immediate</t>
  </si>
  <si>
    <t>Never</t>
  </si>
  <si>
    <t>I (215 C)</t>
  </si>
  <si>
    <t>I (200 C)</t>
  </si>
  <si>
    <t>I (180 C)</t>
  </si>
  <si>
    <t>I (160 C)</t>
  </si>
  <si>
    <t>Week 2</t>
  </si>
  <si>
    <t>Task stopped successfully</t>
  </si>
  <si>
    <t>I (174 C)</t>
  </si>
  <si>
    <t>Esweep</t>
  </si>
  <si>
    <t>I (189 C)</t>
  </si>
  <si>
    <t>E</t>
  </si>
  <si>
    <t>I (203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</si>
</sst>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
      <sz val="9"/>
      <color rgb="FF000000"/>
      <name val="Arial"/>
      <family val="2"/>
    </font>
    <font>
      <sz val="9"/>
      <color rgb="FFFF000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 fillId="0" borderId="0"/>
  </cellStyleXfs>
  <cellXfs count="145">
    <xf numFmtId="0" fontId="0" fillId="0" borderId="0" xfId="0"/>
    <xf numFmtId="164" fontId="1" fillId="2" borderId="0" xfId="1" applyNumberFormat="1" applyFill="1" applyAlignment="1" applyProtection="1">
      <protection hidden="1"/>
    </xf>
    <xf numFmtId="164" fontId="1" fillId="2" borderId="0" xfId="1" applyNumberFormat="1" applyFill="1" applyAlignment="1" applyProtection="1"/>
    <xf numFmtId="164" fontId="1" fillId="2" borderId="0" xfId="1" applyNumberFormat="1" applyFill="1" applyProtection="1"/>
    <xf numFmtId="0" fontId="1" fillId="2" borderId="0" xfId="1" applyFill="1" applyProtection="1"/>
    <xf numFmtId="0" fontId="2" fillId="2" borderId="0" xfId="1" applyFont="1" applyFill="1" applyAlignment="1" applyProtection="1">
      <alignment horizontal="center" vertical="center"/>
    </xf>
    <xf numFmtId="0" fontId="1" fillId="3" borderId="0" xfId="1" applyFill="1" applyProtection="1">
      <protection locked="0"/>
    </xf>
    <xf numFmtId="0" fontId="1" fillId="0" borderId="0" xfId="1" applyProtection="1">
      <protection locked="0"/>
    </xf>
    <xf numFmtId="49" fontId="1" fillId="0" borderId="0" xfId="1" applyNumberFormat="1" applyAlignment="1" applyProtection="1">
      <protection hidden="1"/>
    </xf>
    <xf numFmtId="164" fontId="1" fillId="0" borderId="0" xfId="1" applyNumberFormat="1" applyAlignment="1" applyProtection="1">
      <protection locked="0"/>
    </xf>
    <xf numFmtId="14" fontId="5" fillId="0" borderId="0" xfId="1" applyNumberFormat="1" applyFont="1" applyBorder="1" applyAlignment="1" applyProtection="1">
      <alignment horizontal="center"/>
      <protection locked="0"/>
    </xf>
    <xf numFmtId="0" fontId="6" fillId="0" borderId="0" xfId="1" applyFont="1" applyProtection="1">
      <protection locked="0"/>
    </xf>
    <xf numFmtId="0" fontId="5" fillId="0" borderId="0" xfId="1" applyFont="1" applyBorder="1" applyAlignment="1" applyProtection="1">
      <alignment horizontal="center"/>
      <protection locked="0"/>
    </xf>
    <xf numFmtId="0" fontId="1" fillId="0" borderId="0" xfId="1" applyBorder="1" applyAlignment="1" applyProtection="1">
      <alignment horizontal="center"/>
      <protection locked="0"/>
    </xf>
    <xf numFmtId="0" fontId="7" fillId="0" borderId="0" xfId="1" applyFont="1" applyAlignment="1" applyProtection="1">
      <protection locked="0"/>
    </xf>
    <xf numFmtId="0" fontId="7" fillId="0" borderId="0" xfId="1" applyFont="1" applyProtection="1">
      <protection locked="0"/>
    </xf>
    <xf numFmtId="0" fontId="8" fillId="0" borderId="0" xfId="1" applyFont="1" applyProtection="1">
      <protection locked="0"/>
    </xf>
    <xf numFmtId="0" fontId="9" fillId="0" borderId="0" xfId="1" applyFont="1" applyProtection="1">
      <protection locked="0"/>
    </xf>
    <xf numFmtId="0" fontId="10" fillId="5" borderId="12" xfId="1" applyFont="1" applyFill="1" applyBorder="1" applyAlignment="1" applyProtection="1">
      <alignment horizontal="center" vertical="center"/>
    </xf>
    <xf numFmtId="0" fontId="10" fillId="5" borderId="18" xfId="1" applyFont="1" applyFill="1" applyBorder="1" applyAlignment="1" applyProtection="1">
      <alignment horizontal="center"/>
    </xf>
    <xf numFmtId="0" fontId="10" fillId="5" borderId="19" xfId="1" applyFont="1" applyFill="1" applyBorder="1" applyAlignment="1" applyProtection="1">
      <alignment horizontal="center"/>
    </xf>
    <xf numFmtId="11" fontId="8" fillId="0" borderId="0" xfId="1" applyNumberFormat="1" applyFont="1" applyProtection="1">
      <protection locked="0"/>
    </xf>
    <xf numFmtId="0" fontId="11" fillId="0" borderId="0" xfId="1" applyFont="1" applyProtection="1">
      <protection locked="0"/>
    </xf>
    <xf numFmtId="0" fontId="8" fillId="0" borderId="0" xfId="1" applyFont="1" applyAlignment="1" applyProtection="1">
      <alignment horizontal="right"/>
      <protection locked="0"/>
    </xf>
    <xf numFmtId="0" fontId="10" fillId="0" borderId="0" xfId="1" applyFont="1" applyProtection="1">
      <protection locked="0"/>
    </xf>
    <xf numFmtId="0" fontId="8" fillId="0" borderId="0" xfId="1" applyFont="1" applyAlignment="1" applyProtection="1">
      <alignment horizontal="center"/>
      <protection locked="0"/>
    </xf>
    <xf numFmtId="0" fontId="1" fillId="0" borderId="0" xfId="1" applyNumberFormat="1" applyProtection="1">
      <protection locked="0"/>
    </xf>
    <xf numFmtId="0" fontId="10" fillId="0" borderId="0" xfId="1" applyFont="1" applyAlignment="1" applyProtection="1">
      <alignment horizontal="center"/>
      <protection locked="0"/>
    </xf>
    <xf numFmtId="0" fontId="10" fillId="0" borderId="0" xfId="1" applyFont="1" applyAlignment="1" applyProtection="1">
      <protection locked="0"/>
    </xf>
    <xf numFmtId="0" fontId="1" fillId="0" borderId="0" xfId="1" applyAlignment="1" applyProtection="1">
      <protection locked="0"/>
    </xf>
    <xf numFmtId="0" fontId="1" fillId="0" borderId="0" xfId="1" applyNumberFormat="1" applyAlignment="1" applyProtection="1">
      <protection locked="0"/>
    </xf>
    <xf numFmtId="0" fontId="10" fillId="3" borderId="0" xfId="1" applyFont="1" applyFill="1" applyBorder="1" applyAlignment="1" applyProtection="1">
      <alignment horizontal="center"/>
    </xf>
    <xf numFmtId="0" fontId="10" fillId="3" borderId="9" xfId="1" applyFont="1" applyFill="1" applyBorder="1" applyAlignment="1" applyProtection="1">
      <alignment horizontal="center"/>
    </xf>
    <xf numFmtId="0" fontId="10" fillId="5" borderId="24" xfId="1" applyFont="1" applyFill="1" applyBorder="1" applyAlignment="1" applyProtection="1">
      <alignment horizontal="center" vertical="center"/>
    </xf>
    <xf numFmtId="0" fontId="14" fillId="0" borderId="0" xfId="1" applyFont="1" applyProtection="1">
      <protection locked="0"/>
    </xf>
    <xf numFmtId="0" fontId="14" fillId="0" borderId="0" xfId="1" applyFont="1" applyAlignment="1" applyProtection="1">
      <alignment horizontal="center"/>
      <protection locked="0"/>
    </xf>
    <xf numFmtId="0" fontId="15" fillId="0" borderId="0" xfId="1" applyFont="1" applyAlignment="1" applyProtection="1">
      <alignment horizontal="center"/>
      <protection locked="0"/>
    </xf>
    <xf numFmtId="164" fontId="1" fillId="2" borderId="0" xfId="1" applyNumberFormat="1" applyFill="1" applyAlignment="1" applyProtection="1">
      <alignment wrapText="1"/>
      <protection hidden="1"/>
    </xf>
    <xf numFmtId="49" fontId="1" fillId="0" borderId="0" xfId="1" applyNumberFormat="1" applyProtection="1">
      <protection hidden="1"/>
    </xf>
    <xf numFmtId="0" fontId="1" fillId="5" borderId="16" xfId="1" applyFont="1" applyFill="1" applyBorder="1" applyAlignment="1" applyProtection="1">
      <alignment horizontal="right"/>
    </xf>
    <xf numFmtId="0" fontId="1" fillId="5" borderId="0" xfId="1" applyFont="1" applyFill="1" applyBorder="1" applyAlignment="1" applyProtection="1">
      <alignment horizontal="right"/>
    </xf>
    <xf numFmtId="0" fontId="1" fillId="5" borderId="0" xfId="1" applyFill="1" applyAlignment="1" applyProtection="1">
      <alignment horizontal="right"/>
    </xf>
    <xf numFmtId="0" fontId="4" fillId="4" borderId="25" xfId="1" applyFont="1" applyFill="1" applyBorder="1" applyAlignment="1" applyProtection="1">
      <alignment horizontal="center" vertical="center"/>
    </xf>
    <xf numFmtId="0" fontId="1" fillId="5" borderId="25" xfId="1" applyFont="1" applyFill="1" applyBorder="1" applyAlignment="1" applyProtection="1">
      <alignment horizontal="right"/>
    </xf>
    <xf numFmtId="0" fontId="1" fillId="0" borderId="0" xfId="1" applyAlignment="1" applyProtection="1">
      <alignment horizontal="left"/>
      <protection locked="0"/>
    </xf>
    <xf numFmtId="0" fontId="1" fillId="5" borderId="6" xfId="1" applyFill="1" applyBorder="1" applyAlignment="1" applyProtection="1">
      <alignment horizontal="right"/>
    </xf>
    <xf numFmtId="0" fontId="16" fillId="0" borderId="3" xfId="1" applyFont="1" applyBorder="1" applyAlignment="1" applyProtection="1">
      <protection locked="0"/>
    </xf>
    <xf numFmtId="0" fontId="1" fillId="0" borderId="0" xfId="1" applyAlignment="1" applyProtection="1">
      <alignment horizontal="left" vertical="center"/>
      <protection locked="0"/>
    </xf>
    <xf numFmtId="0" fontId="1" fillId="5" borderId="0" xfId="1" applyFill="1" applyBorder="1" applyAlignment="1" applyProtection="1">
      <alignment horizontal="right"/>
    </xf>
    <xf numFmtId="0" fontId="1" fillId="5" borderId="6" xfId="1" applyFont="1" applyFill="1" applyBorder="1" applyAlignment="1" applyProtection="1">
      <alignment horizontal="right"/>
    </xf>
    <xf numFmtId="0" fontId="18" fillId="0" borderId="0" xfId="1" applyFont="1" applyAlignment="1" applyProtection="1">
      <alignment horizontal="left" vertical="center"/>
      <protection locked="0"/>
    </xf>
    <xf numFmtId="0" fontId="1" fillId="5" borderId="4" xfId="1" applyFont="1" applyFill="1" applyBorder="1" applyAlignment="1" applyProtection="1">
      <alignment horizontal="right"/>
    </xf>
    <xf numFmtId="0" fontId="1" fillId="5" borderId="9" xfId="1" applyFill="1" applyBorder="1" applyAlignment="1" applyProtection="1">
      <alignment horizontal="right"/>
    </xf>
    <xf numFmtId="0" fontId="5" fillId="0" borderId="10" xfId="1" applyFont="1" applyBorder="1" applyAlignment="1" applyProtection="1">
      <protection locked="0"/>
    </xf>
    <xf numFmtId="0" fontId="5" fillId="0" borderId="10" xfId="1" applyFont="1" applyBorder="1" applyAlignment="1" applyProtection="1">
      <alignment horizontal="left"/>
      <protection locked="0"/>
    </xf>
    <xf numFmtId="0" fontId="19" fillId="0" borderId="3" xfId="1" applyFont="1" applyBorder="1" applyAlignment="1" applyProtection="1">
      <alignment horizontal="left"/>
      <protection locked="0"/>
    </xf>
    <xf numFmtId="0" fontId="20" fillId="0" borderId="3" xfId="1" applyFont="1" applyBorder="1" applyAlignment="1" applyProtection="1">
      <protection locked="0"/>
    </xf>
    <xf numFmtId="0" fontId="20" fillId="0" borderId="3" xfId="1" applyFont="1" applyBorder="1" applyAlignment="1" applyProtection="1">
      <alignment horizontal="left"/>
      <protection locked="0"/>
    </xf>
    <xf numFmtId="0" fontId="0" fillId="0" borderId="0" xfId="0" applyProtection="1">
      <protection locked="0"/>
    </xf>
    <xf numFmtId="0" fontId="2" fillId="2" borderId="0" xfId="1" applyFont="1" applyFill="1" applyAlignment="1" applyProtection="1">
      <alignment horizontal="center" vertical="center"/>
    </xf>
    <xf numFmtId="0" fontId="3" fillId="4" borderId="1" xfId="1" applyFont="1" applyFill="1" applyBorder="1" applyAlignment="1" applyProtection="1">
      <alignment horizontal="center"/>
    </xf>
    <xf numFmtId="0" fontId="4" fillId="4" borderId="16" xfId="1" applyFont="1" applyFill="1" applyBorder="1" applyAlignment="1" applyProtection="1">
      <alignment horizontal="center" vertical="center"/>
    </xf>
    <xf numFmtId="0" fontId="1" fillId="0" borderId="0" xfId="1" applyAlignment="1" applyProtection="1">
      <alignment horizontal="center" vertical="center"/>
    </xf>
    <xf numFmtId="0" fontId="1" fillId="0" borderId="4" xfId="1" applyBorder="1" applyAlignment="1" applyProtection="1">
      <alignment horizontal="center" vertical="center"/>
    </xf>
    <xf numFmtId="0" fontId="5" fillId="0" borderId="2" xfId="1" applyFont="1" applyBorder="1" applyAlignment="1" applyProtection="1">
      <alignment wrapText="1"/>
      <protection locked="0"/>
    </xf>
    <xf numFmtId="0" fontId="1" fillId="0" borderId="2" xfId="1" applyBorder="1" applyAlignment="1" applyProtection="1">
      <alignment wrapText="1"/>
      <protection locked="0"/>
    </xf>
    <xf numFmtId="0" fontId="5" fillId="0" borderId="3" xfId="1" applyFont="1" applyBorder="1" applyAlignment="1" applyProtection="1">
      <protection locked="0"/>
    </xf>
    <xf numFmtId="14" fontId="5" fillId="0" borderId="3" xfId="1" applyNumberFormat="1" applyFont="1" applyBorder="1" applyAlignment="1" applyProtection="1">
      <alignment horizontal="left"/>
    </xf>
    <xf numFmtId="0" fontId="5" fillId="0" borderId="3" xfId="1" applyFont="1" applyBorder="1" applyAlignment="1" applyProtection="1">
      <alignment horizontal="left"/>
    </xf>
    <xf numFmtId="14" fontId="5" fillId="0" borderId="7" xfId="1" applyNumberFormat="1" applyFont="1" applyBorder="1" applyAlignment="1" applyProtection="1">
      <alignment horizontal="left"/>
    </xf>
    <xf numFmtId="0" fontId="5" fillId="0" borderId="7" xfId="1" applyFont="1" applyBorder="1" applyAlignment="1" applyProtection="1">
      <alignment horizontal="left"/>
    </xf>
    <xf numFmtId="0" fontId="20" fillId="0" borderId="5" xfId="1" applyFont="1" applyBorder="1" applyAlignment="1" applyProtection="1">
      <alignment wrapText="1"/>
      <protection locked="0"/>
    </xf>
    <xf numFmtId="0" fontId="5" fillId="0" borderId="5" xfId="1" applyFont="1" applyBorder="1" applyAlignment="1" applyProtection="1">
      <protection locked="0"/>
    </xf>
    <xf numFmtId="0" fontId="5" fillId="0" borderId="25" xfId="1" applyFont="1" applyBorder="1" applyAlignment="1" applyProtection="1">
      <protection locked="0"/>
    </xf>
    <xf numFmtId="0" fontId="4" fillId="4" borderId="6" xfId="1" applyFont="1" applyFill="1" applyBorder="1" applyAlignment="1" applyProtection="1">
      <alignment horizontal="center" vertical="center" wrapText="1"/>
    </xf>
    <xf numFmtId="0" fontId="4" fillId="4" borderId="0" xfId="1" applyFont="1" applyFill="1" applyBorder="1" applyAlignment="1" applyProtection="1">
      <alignment horizontal="center" vertical="center" wrapText="1"/>
    </xf>
    <xf numFmtId="0" fontId="4" fillId="4" borderId="4" xfId="1" applyFont="1" applyFill="1" applyBorder="1" applyAlignment="1" applyProtection="1">
      <alignment horizontal="center" vertical="center" wrapText="1"/>
    </xf>
    <xf numFmtId="0" fontId="5" fillId="0" borderId="8" xfId="1" applyFont="1" applyBorder="1" applyAlignment="1" applyProtection="1">
      <alignment horizontal="left"/>
      <protection locked="0"/>
    </xf>
    <xf numFmtId="0" fontId="19" fillId="0" borderId="3" xfId="1" applyFont="1" applyBorder="1" applyAlignment="1" applyProtection="1">
      <protection locked="0"/>
    </xf>
    <xf numFmtId="0" fontId="21" fillId="0" borderId="3" xfId="1" applyFont="1" applyBorder="1" applyAlignment="1" applyProtection="1">
      <alignment horizontal="left" vertical="justify"/>
      <protection locked="0"/>
    </xf>
    <xf numFmtId="0" fontId="5" fillId="0" borderId="3" xfId="1" applyFont="1" applyBorder="1" applyAlignment="1" applyProtection="1">
      <alignment horizontal="left" vertical="justify"/>
      <protection locked="0"/>
    </xf>
    <xf numFmtId="0" fontId="20" fillId="0" borderId="5" xfId="1" applyFont="1" applyBorder="1" applyAlignment="1" applyProtection="1">
      <protection locked="0"/>
    </xf>
    <xf numFmtId="0" fontId="17" fillId="0" borderId="5" xfId="1" applyFont="1" applyBorder="1" applyAlignment="1" applyProtection="1">
      <protection locked="0"/>
    </xf>
    <xf numFmtId="0" fontId="1" fillId="0" borderId="0" xfId="1" applyAlignment="1" applyProtection="1">
      <alignment horizontal="center"/>
    </xf>
    <xf numFmtId="0" fontId="20" fillId="0" borderId="13" xfId="1" applyFont="1" applyBorder="1" applyAlignment="1" applyProtection="1">
      <protection locked="0"/>
    </xf>
    <xf numFmtId="0" fontId="5" fillId="0" borderId="13" xfId="1" applyFont="1" applyBorder="1" applyAlignment="1" applyProtection="1">
      <protection locked="0"/>
    </xf>
    <xf numFmtId="0" fontId="21" fillId="0" borderId="3" xfId="1" applyFont="1" applyBorder="1" applyAlignment="1" applyProtection="1">
      <alignment horizontal="left"/>
      <protection locked="0"/>
    </xf>
    <xf numFmtId="0" fontId="5" fillId="0" borderId="3" xfId="1" applyFont="1" applyBorder="1" applyAlignment="1" applyProtection="1">
      <alignment horizontal="left"/>
      <protection locked="0"/>
    </xf>
    <xf numFmtId="0" fontId="20" fillId="0" borderId="3" xfId="1" applyFont="1" applyBorder="1" applyAlignment="1" applyProtection="1">
      <protection locked="0"/>
    </xf>
    <xf numFmtId="0" fontId="17" fillId="0" borderId="3" xfId="1" applyFont="1" applyBorder="1" applyAlignment="1" applyProtection="1">
      <protection locked="0"/>
    </xf>
    <xf numFmtId="0" fontId="20" fillId="0" borderId="3" xfId="1" applyFont="1" applyBorder="1" applyAlignment="1" applyProtection="1">
      <alignment horizontal="left"/>
      <protection locked="0"/>
    </xf>
    <xf numFmtId="0" fontId="1" fillId="0" borderId="8" xfId="1" applyBorder="1" applyAlignment="1" applyProtection="1">
      <alignment horizontal="left"/>
      <protection locked="0"/>
    </xf>
    <xf numFmtId="0" fontId="1" fillId="0" borderId="3" xfId="1" applyBorder="1" applyAlignment="1" applyProtection="1">
      <alignment horizontal="left"/>
      <protection locked="0"/>
    </xf>
    <xf numFmtId="0" fontId="1" fillId="0" borderId="3" xfId="1" applyBorder="1" applyAlignment="1" applyProtection="1">
      <protection locked="0"/>
    </xf>
    <xf numFmtId="0" fontId="1" fillId="0" borderId="5" xfId="1" applyBorder="1" applyAlignment="1" applyProtection="1">
      <protection locked="0"/>
    </xf>
    <xf numFmtId="0" fontId="1" fillId="0" borderId="1" xfId="1" applyBorder="1" applyAlignment="1" applyProtection="1">
      <alignment horizontal="center"/>
      <protection locked="0"/>
    </xf>
    <xf numFmtId="0" fontId="1" fillId="4" borderId="1" xfId="1" applyFill="1" applyBorder="1" applyAlignment="1" applyProtection="1">
      <alignment horizontal="center"/>
    </xf>
    <xf numFmtId="0" fontId="4" fillId="4" borderId="6" xfId="1" applyFont="1" applyFill="1" applyBorder="1" applyAlignment="1" applyProtection="1">
      <alignment horizontal="center" vertical="center"/>
    </xf>
    <xf numFmtId="0" fontId="4" fillId="4" borderId="0" xfId="1" applyFont="1" applyFill="1" applyBorder="1" applyAlignment="1" applyProtection="1">
      <alignment horizontal="center" vertical="center"/>
    </xf>
    <xf numFmtId="0" fontId="4" fillId="4" borderId="9" xfId="1" applyFont="1" applyFill="1" applyBorder="1" applyAlignment="1" applyProtection="1">
      <alignment horizontal="center" vertical="center"/>
    </xf>
    <xf numFmtId="0" fontId="5" fillId="0" borderId="8" xfId="1" applyFont="1" applyBorder="1" applyAlignment="1" applyProtection="1">
      <protection locked="0"/>
    </xf>
    <xf numFmtId="0" fontId="17" fillId="0" borderId="3" xfId="1" applyFont="1" applyBorder="1" applyAlignment="1" applyProtection="1">
      <alignment horizontal="left"/>
      <protection locked="0"/>
    </xf>
    <xf numFmtId="0" fontId="4" fillId="4" borderId="4" xfId="1" applyFont="1" applyFill="1" applyBorder="1" applyAlignment="1" applyProtection="1">
      <alignment horizontal="center" vertical="center"/>
    </xf>
    <xf numFmtId="0" fontId="1" fillId="5" borderId="0" xfId="1" applyFont="1" applyFill="1" applyBorder="1" applyAlignment="1" applyProtection="1">
      <alignment horizontal="right"/>
    </xf>
    <xf numFmtId="14" fontId="5" fillId="0" borderId="2" xfId="1" applyNumberFormat="1" applyFont="1" applyBorder="1" applyAlignment="1" applyProtection="1">
      <alignment horizontal="left"/>
      <protection locked="0"/>
    </xf>
    <xf numFmtId="0" fontId="5" fillId="0" borderId="0" xfId="1" applyFont="1" applyBorder="1" applyAlignment="1" applyProtection="1">
      <alignment horizontal="left"/>
      <protection locked="0"/>
    </xf>
    <xf numFmtId="0" fontId="1" fillId="5" borderId="6" xfId="1" applyFont="1" applyFill="1" applyBorder="1" applyAlignment="1" applyProtection="1">
      <alignment horizontal="right"/>
    </xf>
    <xf numFmtId="0" fontId="5" fillId="0" borderId="7" xfId="1" applyFont="1" applyBorder="1" applyAlignment="1" applyProtection="1">
      <alignment horizontal="left"/>
      <protection locked="0"/>
    </xf>
    <xf numFmtId="0" fontId="1" fillId="5" borderId="4" xfId="1" applyFill="1" applyBorder="1" applyAlignment="1" applyProtection="1">
      <alignment horizontal="right"/>
    </xf>
    <xf numFmtId="0" fontId="1" fillId="5" borderId="4" xfId="1" applyFont="1" applyFill="1" applyBorder="1" applyAlignment="1" applyProtection="1">
      <alignment horizontal="right"/>
    </xf>
    <xf numFmtId="0" fontId="5" fillId="0" borderId="5" xfId="1" applyFont="1" applyBorder="1" applyAlignment="1" applyProtection="1">
      <alignment horizontal="left"/>
      <protection locked="0"/>
    </xf>
    <xf numFmtId="14" fontId="5" fillId="0" borderId="0" xfId="1" applyNumberFormat="1" applyFont="1" applyBorder="1" applyAlignment="1" applyProtection="1">
      <alignment horizontal="left"/>
    </xf>
    <xf numFmtId="0" fontId="1" fillId="0" borderId="5" xfId="1" applyBorder="1" applyAlignment="1" applyProtection="1">
      <alignment horizontal="left"/>
      <protection locked="0"/>
    </xf>
    <xf numFmtId="0" fontId="20" fillId="0" borderId="8" xfId="1" applyFont="1" applyBorder="1" applyAlignment="1" applyProtection="1">
      <alignment horizontal="left"/>
      <protection locked="0"/>
    </xf>
    <xf numFmtId="0" fontId="1" fillId="5" borderId="0" xfId="1" applyFill="1" applyBorder="1" applyAlignment="1" applyProtection="1">
      <alignment horizontal="right"/>
    </xf>
    <xf numFmtId="0" fontId="20" fillId="0" borderId="0" xfId="1" applyFont="1" applyBorder="1" applyAlignment="1" applyProtection="1">
      <alignment horizontal="left"/>
      <protection locked="0"/>
    </xf>
    <xf numFmtId="0" fontId="20" fillId="0" borderId="3" xfId="1" applyFont="1" applyBorder="1" applyAlignment="1" applyProtection="1">
      <alignment horizontal="right"/>
      <protection locked="0"/>
    </xf>
    <xf numFmtId="0" fontId="5" fillId="0" borderId="3" xfId="1" applyFont="1" applyBorder="1" applyAlignment="1" applyProtection="1">
      <alignment horizontal="right"/>
      <protection locked="0"/>
    </xf>
    <xf numFmtId="0" fontId="1" fillId="5" borderId="9" xfId="1" applyFill="1" applyBorder="1" applyAlignment="1" applyProtection="1">
      <alignment horizontal="right"/>
    </xf>
    <xf numFmtId="0" fontId="20" fillId="0" borderId="10" xfId="1" applyFont="1" applyBorder="1" applyAlignment="1" applyProtection="1">
      <alignment horizontal="left"/>
      <protection locked="0"/>
    </xf>
    <xf numFmtId="0" fontId="5" fillId="0" borderId="10" xfId="1" applyFont="1" applyBorder="1" applyAlignment="1" applyProtection="1">
      <alignment horizontal="left"/>
      <protection locked="0"/>
    </xf>
    <xf numFmtId="0" fontId="10" fillId="5" borderId="0" xfId="1" applyFont="1" applyFill="1" applyBorder="1" applyAlignment="1" applyProtection="1">
      <alignment horizontal="center"/>
    </xf>
    <xf numFmtId="0" fontId="10" fillId="5" borderId="17" xfId="1" applyFont="1" applyFill="1" applyBorder="1" applyAlignment="1" applyProtection="1">
      <alignment horizontal="center"/>
    </xf>
    <xf numFmtId="0" fontId="8" fillId="0" borderId="0" xfId="1" applyFont="1" applyAlignment="1" applyProtection="1">
      <alignment horizontal="center"/>
      <protection locked="0"/>
    </xf>
    <xf numFmtId="0" fontId="3" fillId="4" borderId="1"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0" fillId="5" borderId="20" xfId="1" applyFont="1" applyFill="1" applyBorder="1" applyAlignment="1" applyProtection="1">
      <alignment horizontal="center" vertical="center"/>
    </xf>
    <xf numFmtId="0" fontId="10" fillId="5" borderId="11" xfId="1" applyFont="1" applyFill="1" applyBorder="1" applyAlignment="1" applyProtection="1">
      <alignment horizontal="center" vertical="center"/>
    </xf>
    <xf numFmtId="164" fontId="1" fillId="0" borderId="9" xfId="1" applyNumberFormat="1" applyBorder="1" applyAlignment="1" applyProtection="1">
      <alignment horizontal="center"/>
      <protection locked="0"/>
    </xf>
    <xf numFmtId="0" fontId="10" fillId="5" borderId="12" xfId="1" applyFont="1" applyFill="1" applyBorder="1" applyAlignment="1" applyProtection="1">
      <alignment horizontal="center" vertical="center"/>
    </xf>
    <xf numFmtId="0" fontId="1" fillId="0" borderId="13" xfId="1" applyBorder="1" applyAlignment="1" applyProtection="1">
      <alignment horizontal="center" vertical="center"/>
    </xf>
    <xf numFmtId="0" fontId="1" fillId="0" borderId="14" xfId="1" applyBorder="1" applyAlignment="1" applyProtection="1">
      <alignment horizontal="center" vertical="center"/>
    </xf>
    <xf numFmtId="0" fontId="10" fillId="5" borderId="13" xfId="1" applyFont="1" applyFill="1" applyBorder="1" applyAlignment="1" applyProtection="1">
      <alignment horizontal="center" vertical="center"/>
    </xf>
    <xf numFmtId="0" fontId="10" fillId="5" borderId="15" xfId="1" applyFont="1" applyFill="1" applyBorder="1" applyAlignment="1" applyProtection="1">
      <alignment horizontal="center" vertical="center"/>
    </xf>
    <xf numFmtId="0" fontId="10" fillId="5" borderId="16" xfId="1" applyFont="1" applyFill="1" applyBorder="1" applyAlignment="1" applyProtection="1">
      <alignment horizontal="center" vertical="center"/>
    </xf>
    <xf numFmtId="0" fontId="15" fillId="0" borderId="0" xfId="1" applyFont="1" applyAlignment="1" applyProtection="1">
      <alignment horizontal="center"/>
      <protection locked="0"/>
    </xf>
    <xf numFmtId="0" fontId="10" fillId="0" borderId="0" xfId="1" applyFont="1" applyAlignment="1" applyProtection="1">
      <alignment horizontal="center"/>
      <protection locked="0"/>
    </xf>
    <xf numFmtId="0" fontId="14" fillId="0" borderId="0" xfId="1" applyFont="1" applyAlignment="1" applyProtection="1">
      <alignment horizontal="center"/>
      <protection locked="0"/>
    </xf>
    <xf numFmtId="0" fontId="3" fillId="4" borderId="9" xfId="1" applyFont="1" applyFill="1" applyBorder="1" applyAlignment="1" applyProtection="1">
      <alignment horizontal="center" vertical="center"/>
    </xf>
    <xf numFmtId="0" fontId="10" fillId="5" borderId="7" xfId="1" applyFont="1" applyFill="1" applyBorder="1" applyAlignment="1" applyProtection="1">
      <alignment horizontal="center"/>
    </xf>
    <xf numFmtId="0" fontId="10" fillId="5" borderId="21" xfId="1" applyFont="1" applyFill="1" applyBorder="1" applyAlignment="1" applyProtection="1">
      <alignment horizontal="center"/>
    </xf>
    <xf numFmtId="0" fontId="10" fillId="5" borderId="22" xfId="1" applyFont="1" applyFill="1" applyBorder="1" applyAlignment="1" applyProtection="1">
      <alignment horizontal="center"/>
    </xf>
    <xf numFmtId="0" fontId="10" fillId="5" borderId="16" xfId="2" applyFont="1" applyFill="1" applyBorder="1" applyAlignment="1" applyProtection="1">
      <alignment horizontal="center"/>
      <protection locked="0"/>
    </xf>
    <xf numFmtId="0" fontId="10" fillId="5" borderId="23" xfId="2" applyFont="1" applyFill="1" applyBorder="1" applyAlignment="1" applyProtection="1">
      <alignment horizontal="center"/>
      <protection locked="0"/>
    </xf>
    <xf numFmtId="0" fontId="10" fillId="5" borderId="23" xfId="1" applyFont="1" applyFill="1" applyBorder="1" applyAlignment="1" applyProtection="1">
      <alignment horizontal="center" vertical="center"/>
    </xf>
  </cellXfs>
  <cellStyles count="3">
    <cellStyle name="Normal" xfId="0" builtinId="0"/>
    <cellStyle name="Normal 2" xfId="1" xr:uid="{00000000-0005-0000-0000-000001000000}"/>
    <cellStyle name="Normal_KE6485 Template"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'Week 2'!$A$2:$A$402</c:f>
              <c:numCache>
                <c:formatCode>General</c:formatCode>
                <c:ptCount val="4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pt idx="251">
                  <c:v>25.1</c:v>
                </c:pt>
                <c:pt idx="252">
                  <c:v>25.2</c:v>
                </c:pt>
                <c:pt idx="253">
                  <c:v>25.3</c:v>
                </c:pt>
                <c:pt idx="254">
                  <c:v>25.4</c:v>
                </c:pt>
                <c:pt idx="255">
                  <c:v>25.5</c:v>
                </c:pt>
                <c:pt idx="256">
                  <c:v>25.6</c:v>
                </c:pt>
                <c:pt idx="257">
                  <c:v>25.7</c:v>
                </c:pt>
                <c:pt idx="258">
                  <c:v>25.8</c:v>
                </c:pt>
                <c:pt idx="259">
                  <c:v>25.9</c:v>
                </c:pt>
                <c:pt idx="260">
                  <c:v>26</c:v>
                </c:pt>
                <c:pt idx="261">
                  <c:v>26.1</c:v>
                </c:pt>
                <c:pt idx="262">
                  <c:v>26.2</c:v>
                </c:pt>
                <c:pt idx="263">
                  <c:v>26.3</c:v>
                </c:pt>
                <c:pt idx="264">
                  <c:v>26.4</c:v>
                </c:pt>
                <c:pt idx="265">
                  <c:v>26.5</c:v>
                </c:pt>
                <c:pt idx="266">
                  <c:v>26.6</c:v>
                </c:pt>
                <c:pt idx="267">
                  <c:v>26.7</c:v>
                </c:pt>
                <c:pt idx="268">
                  <c:v>26.8</c:v>
                </c:pt>
                <c:pt idx="269">
                  <c:v>26.9</c:v>
                </c:pt>
                <c:pt idx="270">
                  <c:v>27</c:v>
                </c:pt>
                <c:pt idx="271">
                  <c:v>27.1</c:v>
                </c:pt>
                <c:pt idx="272">
                  <c:v>27.2</c:v>
                </c:pt>
                <c:pt idx="273">
                  <c:v>27.3</c:v>
                </c:pt>
                <c:pt idx="274">
                  <c:v>27.4</c:v>
                </c:pt>
                <c:pt idx="275">
                  <c:v>27.5</c:v>
                </c:pt>
                <c:pt idx="276">
                  <c:v>27.6</c:v>
                </c:pt>
                <c:pt idx="277">
                  <c:v>27.7</c:v>
                </c:pt>
                <c:pt idx="278">
                  <c:v>27.8</c:v>
                </c:pt>
                <c:pt idx="279">
                  <c:v>27.9</c:v>
                </c:pt>
                <c:pt idx="280">
                  <c:v>28</c:v>
                </c:pt>
                <c:pt idx="281">
                  <c:v>28.1</c:v>
                </c:pt>
                <c:pt idx="282">
                  <c:v>28.2</c:v>
                </c:pt>
                <c:pt idx="283">
                  <c:v>28.3</c:v>
                </c:pt>
                <c:pt idx="284">
                  <c:v>28.4</c:v>
                </c:pt>
                <c:pt idx="285">
                  <c:v>28.5</c:v>
                </c:pt>
                <c:pt idx="286">
                  <c:v>28.6</c:v>
                </c:pt>
                <c:pt idx="287">
                  <c:v>28.7</c:v>
                </c:pt>
                <c:pt idx="288">
                  <c:v>28.8</c:v>
                </c:pt>
                <c:pt idx="289">
                  <c:v>28.9</c:v>
                </c:pt>
                <c:pt idx="290">
                  <c:v>29</c:v>
                </c:pt>
                <c:pt idx="291">
                  <c:v>29.1</c:v>
                </c:pt>
                <c:pt idx="292">
                  <c:v>29.2</c:v>
                </c:pt>
                <c:pt idx="293">
                  <c:v>29.3</c:v>
                </c:pt>
                <c:pt idx="294">
                  <c:v>29.4</c:v>
                </c:pt>
                <c:pt idx="295">
                  <c:v>29.5</c:v>
                </c:pt>
                <c:pt idx="296">
                  <c:v>29.6</c:v>
                </c:pt>
                <c:pt idx="297">
                  <c:v>29.7</c:v>
                </c:pt>
                <c:pt idx="298">
                  <c:v>29.8</c:v>
                </c:pt>
                <c:pt idx="299">
                  <c:v>29.9</c:v>
                </c:pt>
                <c:pt idx="300">
                  <c:v>30</c:v>
                </c:pt>
                <c:pt idx="301">
                  <c:v>30.1</c:v>
                </c:pt>
                <c:pt idx="302">
                  <c:v>30.2</c:v>
                </c:pt>
                <c:pt idx="303">
                  <c:v>30.3</c:v>
                </c:pt>
                <c:pt idx="304">
                  <c:v>30.4</c:v>
                </c:pt>
                <c:pt idx="305">
                  <c:v>30.5</c:v>
                </c:pt>
                <c:pt idx="306">
                  <c:v>30.6</c:v>
                </c:pt>
                <c:pt idx="307">
                  <c:v>30.7</c:v>
                </c:pt>
                <c:pt idx="308">
                  <c:v>30.8</c:v>
                </c:pt>
                <c:pt idx="309">
                  <c:v>30.9</c:v>
                </c:pt>
                <c:pt idx="310">
                  <c:v>31</c:v>
                </c:pt>
                <c:pt idx="311">
                  <c:v>31.1</c:v>
                </c:pt>
                <c:pt idx="312">
                  <c:v>31.2</c:v>
                </c:pt>
                <c:pt idx="313">
                  <c:v>31.3</c:v>
                </c:pt>
                <c:pt idx="314">
                  <c:v>31.4</c:v>
                </c:pt>
                <c:pt idx="315">
                  <c:v>31.5</c:v>
                </c:pt>
                <c:pt idx="316">
                  <c:v>31.6</c:v>
                </c:pt>
                <c:pt idx="317">
                  <c:v>31.7</c:v>
                </c:pt>
                <c:pt idx="318">
                  <c:v>31.8</c:v>
                </c:pt>
                <c:pt idx="319">
                  <c:v>31.9</c:v>
                </c:pt>
                <c:pt idx="320">
                  <c:v>32</c:v>
                </c:pt>
                <c:pt idx="321">
                  <c:v>32.1</c:v>
                </c:pt>
                <c:pt idx="322">
                  <c:v>32.200000000000003</c:v>
                </c:pt>
                <c:pt idx="323">
                  <c:v>32.299999999999997</c:v>
                </c:pt>
                <c:pt idx="324">
                  <c:v>32.4</c:v>
                </c:pt>
                <c:pt idx="325">
                  <c:v>32.5</c:v>
                </c:pt>
                <c:pt idx="326">
                  <c:v>32.6</c:v>
                </c:pt>
                <c:pt idx="327">
                  <c:v>32.700000000000003</c:v>
                </c:pt>
                <c:pt idx="328">
                  <c:v>32.799999999999997</c:v>
                </c:pt>
                <c:pt idx="329">
                  <c:v>32.9</c:v>
                </c:pt>
                <c:pt idx="330">
                  <c:v>33</c:v>
                </c:pt>
                <c:pt idx="331">
                  <c:v>33.1</c:v>
                </c:pt>
                <c:pt idx="332">
                  <c:v>33.200000000000003</c:v>
                </c:pt>
                <c:pt idx="333">
                  <c:v>33.299999999999997</c:v>
                </c:pt>
                <c:pt idx="334">
                  <c:v>33.4</c:v>
                </c:pt>
                <c:pt idx="335">
                  <c:v>33.5</c:v>
                </c:pt>
                <c:pt idx="336">
                  <c:v>33.6</c:v>
                </c:pt>
                <c:pt idx="337">
                  <c:v>33.700000000000003</c:v>
                </c:pt>
                <c:pt idx="338">
                  <c:v>33.799999999999997</c:v>
                </c:pt>
                <c:pt idx="339">
                  <c:v>33.9</c:v>
                </c:pt>
                <c:pt idx="340">
                  <c:v>34</c:v>
                </c:pt>
                <c:pt idx="341">
                  <c:v>34.1</c:v>
                </c:pt>
                <c:pt idx="342">
                  <c:v>34.200000000000003</c:v>
                </c:pt>
                <c:pt idx="343">
                  <c:v>34.299999999999997</c:v>
                </c:pt>
                <c:pt idx="344">
                  <c:v>34.4</c:v>
                </c:pt>
                <c:pt idx="345">
                  <c:v>34.5</c:v>
                </c:pt>
                <c:pt idx="346">
                  <c:v>34.6</c:v>
                </c:pt>
                <c:pt idx="347">
                  <c:v>34.700000000000003</c:v>
                </c:pt>
                <c:pt idx="348">
                  <c:v>34.799999999999997</c:v>
                </c:pt>
                <c:pt idx="349">
                  <c:v>34.9</c:v>
                </c:pt>
                <c:pt idx="350">
                  <c:v>35</c:v>
                </c:pt>
                <c:pt idx="351">
                  <c:v>35.1</c:v>
                </c:pt>
                <c:pt idx="352">
                  <c:v>35.200000000000003</c:v>
                </c:pt>
                <c:pt idx="353">
                  <c:v>35.299999999999997</c:v>
                </c:pt>
                <c:pt idx="354">
                  <c:v>35.4</c:v>
                </c:pt>
                <c:pt idx="355">
                  <c:v>35.5</c:v>
                </c:pt>
                <c:pt idx="356">
                  <c:v>35.6</c:v>
                </c:pt>
                <c:pt idx="357">
                  <c:v>35.700000000000003</c:v>
                </c:pt>
                <c:pt idx="358">
                  <c:v>35.799999999999997</c:v>
                </c:pt>
                <c:pt idx="359">
                  <c:v>35.9</c:v>
                </c:pt>
                <c:pt idx="360">
                  <c:v>36</c:v>
                </c:pt>
                <c:pt idx="361">
                  <c:v>36.1</c:v>
                </c:pt>
                <c:pt idx="362">
                  <c:v>36.200000000000003</c:v>
                </c:pt>
                <c:pt idx="363">
                  <c:v>36.299999999999997</c:v>
                </c:pt>
                <c:pt idx="364">
                  <c:v>36.4</c:v>
                </c:pt>
                <c:pt idx="365">
                  <c:v>36.5</c:v>
                </c:pt>
                <c:pt idx="366">
                  <c:v>36.6</c:v>
                </c:pt>
                <c:pt idx="367">
                  <c:v>36.700000000000003</c:v>
                </c:pt>
                <c:pt idx="368">
                  <c:v>36.799999999999997</c:v>
                </c:pt>
                <c:pt idx="369">
                  <c:v>36.9</c:v>
                </c:pt>
                <c:pt idx="370">
                  <c:v>37</c:v>
                </c:pt>
                <c:pt idx="371">
                  <c:v>37.1</c:v>
                </c:pt>
                <c:pt idx="372">
                  <c:v>37.200000000000003</c:v>
                </c:pt>
                <c:pt idx="373">
                  <c:v>37.299999999999997</c:v>
                </c:pt>
                <c:pt idx="374">
                  <c:v>37.4</c:v>
                </c:pt>
                <c:pt idx="375">
                  <c:v>37.5</c:v>
                </c:pt>
                <c:pt idx="376">
                  <c:v>37.6</c:v>
                </c:pt>
                <c:pt idx="377">
                  <c:v>37.700000000000003</c:v>
                </c:pt>
                <c:pt idx="378">
                  <c:v>37.799999999999997</c:v>
                </c:pt>
                <c:pt idx="379">
                  <c:v>37.9</c:v>
                </c:pt>
                <c:pt idx="380">
                  <c:v>38</c:v>
                </c:pt>
                <c:pt idx="381">
                  <c:v>38.1</c:v>
                </c:pt>
                <c:pt idx="382">
                  <c:v>38.200000000000003</c:v>
                </c:pt>
                <c:pt idx="383">
                  <c:v>38.299999999999997</c:v>
                </c:pt>
                <c:pt idx="384">
                  <c:v>38.4</c:v>
                </c:pt>
                <c:pt idx="385">
                  <c:v>38.5</c:v>
                </c:pt>
                <c:pt idx="386">
                  <c:v>38.6</c:v>
                </c:pt>
                <c:pt idx="387">
                  <c:v>38.700000000000003</c:v>
                </c:pt>
                <c:pt idx="388">
                  <c:v>38.799999999999997</c:v>
                </c:pt>
                <c:pt idx="389">
                  <c:v>38.9</c:v>
                </c:pt>
                <c:pt idx="390">
                  <c:v>39</c:v>
                </c:pt>
                <c:pt idx="391">
                  <c:v>39.1</c:v>
                </c:pt>
                <c:pt idx="392">
                  <c:v>39.200000000000003</c:v>
                </c:pt>
                <c:pt idx="393">
                  <c:v>39.299999999999997</c:v>
                </c:pt>
                <c:pt idx="394">
                  <c:v>39.4</c:v>
                </c:pt>
                <c:pt idx="395">
                  <c:v>39.5</c:v>
                </c:pt>
                <c:pt idx="396">
                  <c:v>39.6</c:v>
                </c:pt>
                <c:pt idx="397">
                  <c:v>39.700000000000003</c:v>
                </c:pt>
                <c:pt idx="398">
                  <c:v>39.799999999999997</c:v>
                </c:pt>
                <c:pt idx="399">
                  <c:v>39.9</c:v>
                </c:pt>
                <c:pt idx="400">
                  <c:v>40</c:v>
                </c:pt>
              </c:numCache>
            </c:numRef>
          </c:xVal>
          <c:yVal>
            <c:numRef>
              <c:f>'Week 2'!$B$2:$B$402</c:f>
              <c:numCache>
                <c:formatCode>General</c:formatCode>
                <c:ptCount val="401"/>
                <c:pt idx="0">
                  <c:v>3.9879250000000002E-15</c:v>
                </c:pt>
                <c:pt idx="1">
                  <c:v>-2.7602759999999999E-14</c:v>
                </c:pt>
                <c:pt idx="2">
                  <c:v>-5.6979270000000006E-14</c:v>
                </c:pt>
                <c:pt idx="3">
                  <c:v>1.002452E-14</c:v>
                </c:pt>
                <c:pt idx="4">
                  <c:v>-3.665715E-14</c:v>
                </c:pt>
                <c:pt idx="5">
                  <c:v>-4.8729700000000001E-14</c:v>
                </c:pt>
                <c:pt idx="6">
                  <c:v>-3.5047479999999999E-14</c:v>
                </c:pt>
                <c:pt idx="7">
                  <c:v>-2.679793E-14</c:v>
                </c:pt>
                <c:pt idx="8">
                  <c:v>-4.0480119999999999E-14</c:v>
                </c:pt>
                <c:pt idx="9">
                  <c:v>-2.8810009999999997E-14</c:v>
                </c:pt>
                <c:pt idx="10">
                  <c:v>-1.6335070000000001E-14</c:v>
                </c:pt>
                <c:pt idx="11">
                  <c:v>7.3811270000000002E-14</c:v>
                </c:pt>
                <c:pt idx="12">
                  <c:v>1.170836E-15</c:v>
                </c:pt>
                <c:pt idx="13">
                  <c:v>3.531045E-13</c:v>
                </c:pt>
                <c:pt idx="14">
                  <c:v>-4.410187E-14</c:v>
                </c:pt>
                <c:pt idx="15">
                  <c:v>-6.1003390000000001E-14</c:v>
                </c:pt>
                <c:pt idx="16">
                  <c:v>-7.569163E-14</c:v>
                </c:pt>
                <c:pt idx="17">
                  <c:v>-1.201588E-13</c:v>
                </c:pt>
                <c:pt idx="18">
                  <c:v>-1.1553100000000001E-13</c:v>
                </c:pt>
                <c:pt idx="19">
                  <c:v>-1.9219149999999999E-13</c:v>
                </c:pt>
                <c:pt idx="20">
                  <c:v>-2.489324E-13</c:v>
                </c:pt>
                <c:pt idx="21">
                  <c:v>-3.7327940000000001E-13</c:v>
                </c:pt>
                <c:pt idx="22">
                  <c:v>-5.338439E-13</c:v>
                </c:pt>
                <c:pt idx="23">
                  <c:v>-5.79518E-13</c:v>
                </c:pt>
                <c:pt idx="24">
                  <c:v>-8.2760849999999999E-13</c:v>
                </c:pt>
                <c:pt idx="25">
                  <c:v>-1.0433040000000001E-12</c:v>
                </c:pt>
                <c:pt idx="26">
                  <c:v>-1.3676520000000001E-12</c:v>
                </c:pt>
                <c:pt idx="27">
                  <c:v>-1.6698669999999999E-12</c:v>
                </c:pt>
                <c:pt idx="28">
                  <c:v>-2.0596090000000002E-12</c:v>
                </c:pt>
                <c:pt idx="29">
                  <c:v>-2.568867E-12</c:v>
                </c:pt>
                <c:pt idx="30">
                  <c:v>-3.1441229999999998E-12</c:v>
                </c:pt>
                <c:pt idx="31">
                  <c:v>-3.8644500000000002E-12</c:v>
                </c:pt>
                <c:pt idx="32">
                  <c:v>-4.6759229999999998E-12</c:v>
                </c:pt>
                <c:pt idx="33">
                  <c:v>-5.7304569999999997E-12</c:v>
                </c:pt>
                <c:pt idx="34">
                  <c:v>-6.7890159999999998E-12</c:v>
                </c:pt>
                <c:pt idx="35">
                  <c:v>-6.7705039999999998E-12</c:v>
                </c:pt>
                <c:pt idx="36">
                  <c:v>-9.5477870000000007E-12</c:v>
                </c:pt>
                <c:pt idx="37">
                  <c:v>-1.124095E-11</c:v>
                </c:pt>
                <c:pt idx="38">
                  <c:v>-1.3164110000000001E-11</c:v>
                </c:pt>
                <c:pt idx="39">
                  <c:v>-1.5308989999999999E-11</c:v>
                </c:pt>
                <c:pt idx="40">
                  <c:v>-1.7770170000000002E-11</c:v>
                </c:pt>
                <c:pt idx="41">
                  <c:v>-2.051949E-11</c:v>
                </c:pt>
                <c:pt idx="42">
                  <c:v>-2.3723730000000001E-11</c:v>
                </c:pt>
                <c:pt idx="43">
                  <c:v>-2.7229579999999999E-11</c:v>
                </c:pt>
                <c:pt idx="44">
                  <c:v>-3.1191579999999999E-11</c:v>
                </c:pt>
                <c:pt idx="45">
                  <c:v>-3.5578729999999999E-11</c:v>
                </c:pt>
                <c:pt idx="46">
                  <c:v>-4.0512760000000001E-11</c:v>
                </c:pt>
                <c:pt idx="47">
                  <c:v>-4.6058249999999998E-11</c:v>
                </c:pt>
                <c:pt idx="48">
                  <c:v>-5.210861E-11</c:v>
                </c:pt>
                <c:pt idx="49">
                  <c:v>-5.8797789999999997E-11</c:v>
                </c:pt>
                <c:pt idx="50">
                  <c:v>-6.6236450000000001E-11</c:v>
                </c:pt>
                <c:pt idx="51">
                  <c:v>-7.4403300000000001E-11</c:v>
                </c:pt>
                <c:pt idx="52">
                  <c:v>-8.3358270000000006E-11</c:v>
                </c:pt>
                <c:pt idx="53">
                  <c:v>-9.3166789999999995E-11</c:v>
                </c:pt>
                <c:pt idx="54">
                  <c:v>-1.039733E-10</c:v>
                </c:pt>
                <c:pt idx="55">
                  <c:v>-1.152933E-10</c:v>
                </c:pt>
                <c:pt idx="56">
                  <c:v>-1.2810499999999999E-10</c:v>
                </c:pt>
                <c:pt idx="57">
                  <c:v>-1.417662E-10</c:v>
                </c:pt>
                <c:pt idx="58">
                  <c:v>-1.5670550000000001E-10</c:v>
                </c:pt>
                <c:pt idx="59">
                  <c:v>-1.732226E-10</c:v>
                </c:pt>
                <c:pt idx="60">
                  <c:v>-1.9063290000000001E-10</c:v>
                </c:pt>
                <c:pt idx="61">
                  <c:v>-2.095557E-10</c:v>
                </c:pt>
                <c:pt idx="62">
                  <c:v>-2.2989020000000001E-10</c:v>
                </c:pt>
                <c:pt idx="63">
                  <c:v>-2.5135680000000001E-10</c:v>
                </c:pt>
                <c:pt idx="64">
                  <c:v>-2.7332079999999999E-10</c:v>
                </c:pt>
                <c:pt idx="65">
                  <c:v>-2.962473E-10</c:v>
                </c:pt>
                <c:pt idx="66">
                  <c:v>-3.171627E-10</c:v>
                </c:pt>
                <c:pt idx="67">
                  <c:v>-3.3875950000000002E-10</c:v>
                </c:pt>
                <c:pt idx="68">
                  <c:v>-3.5991029999999999E-10</c:v>
                </c:pt>
                <c:pt idx="69">
                  <c:v>-3.7862030000000002E-10</c:v>
                </c:pt>
                <c:pt idx="70">
                  <c:v>-3.9741370000000002E-10</c:v>
                </c:pt>
                <c:pt idx="71">
                  <c:v>-4.1416339999999999E-10</c:v>
                </c:pt>
                <c:pt idx="72">
                  <c:v>-4.2611129999999999E-10</c:v>
                </c:pt>
                <c:pt idx="73">
                  <c:v>-4.4110559999999998E-10</c:v>
                </c:pt>
                <c:pt idx="74">
                  <c:v>-4.5076769999999998E-10</c:v>
                </c:pt>
                <c:pt idx="75">
                  <c:v>-4.5825800000000001E-10</c:v>
                </c:pt>
                <c:pt idx="76">
                  <c:v>-4.6390229999999998E-10</c:v>
                </c:pt>
                <c:pt idx="77">
                  <c:v>-4.6896579999999999E-10</c:v>
                </c:pt>
                <c:pt idx="78">
                  <c:v>-4.7141819999999996E-10</c:v>
                </c:pt>
                <c:pt idx="79">
                  <c:v>-4.7156180000000003E-10</c:v>
                </c:pt>
                <c:pt idx="80">
                  <c:v>-4.7202500000000003E-10</c:v>
                </c:pt>
                <c:pt idx="81">
                  <c:v>-4.7134450000000004E-10</c:v>
                </c:pt>
                <c:pt idx="82">
                  <c:v>-4.7007590000000003E-10</c:v>
                </c:pt>
                <c:pt idx="83">
                  <c:v>-4.6935879999999995E-10</c:v>
                </c:pt>
                <c:pt idx="84">
                  <c:v>-4.6817879999999996E-10</c:v>
                </c:pt>
                <c:pt idx="85">
                  <c:v>-4.6629940000000005E-10</c:v>
                </c:pt>
                <c:pt idx="86">
                  <c:v>-4.664452E-10</c:v>
                </c:pt>
                <c:pt idx="87">
                  <c:v>-4.6741919999999998E-10</c:v>
                </c:pt>
                <c:pt idx="88">
                  <c:v>-4.6995230000000003E-10</c:v>
                </c:pt>
                <c:pt idx="89">
                  <c:v>-4.740194E-10</c:v>
                </c:pt>
                <c:pt idx="90">
                  <c:v>-4.7994110000000004E-10</c:v>
                </c:pt>
                <c:pt idx="91">
                  <c:v>-4.8882739999999995E-10</c:v>
                </c:pt>
                <c:pt idx="92">
                  <c:v>-4.998121E-10</c:v>
                </c:pt>
                <c:pt idx="93">
                  <c:v>-5.1432740000000002E-10</c:v>
                </c:pt>
                <c:pt idx="94">
                  <c:v>-5.3289460000000003E-10</c:v>
                </c:pt>
                <c:pt idx="95">
                  <c:v>-5.5454789999999996E-10</c:v>
                </c:pt>
                <c:pt idx="96">
                  <c:v>-5.8046470000000003E-10</c:v>
                </c:pt>
                <c:pt idx="97">
                  <c:v>-6.114442E-10</c:v>
                </c:pt>
                <c:pt idx="98">
                  <c:v>-6.4740480000000004E-10</c:v>
                </c:pt>
                <c:pt idx="99">
                  <c:v>-6.887402E-10</c:v>
                </c:pt>
                <c:pt idx="100">
                  <c:v>-7.3614379999999997E-10</c:v>
                </c:pt>
                <c:pt idx="101">
                  <c:v>-7.9064739999999995E-10</c:v>
                </c:pt>
                <c:pt idx="102">
                  <c:v>-8.5143209999999997E-10</c:v>
                </c:pt>
                <c:pt idx="103">
                  <c:v>-9.1811090000000003E-10</c:v>
                </c:pt>
                <c:pt idx="104">
                  <c:v>-9.9267929999999991E-10</c:v>
                </c:pt>
                <c:pt idx="105">
                  <c:v>-1.0738490000000001E-9</c:v>
                </c:pt>
                <c:pt idx="106">
                  <c:v>-1.162991E-9</c:v>
                </c:pt>
                <c:pt idx="107">
                  <c:v>-1.258923E-9</c:v>
                </c:pt>
                <c:pt idx="108">
                  <c:v>-1.361769E-9</c:v>
                </c:pt>
                <c:pt idx="109">
                  <c:v>-1.472483E-9</c:v>
                </c:pt>
                <c:pt idx="110">
                  <c:v>-1.5916919999999999E-9</c:v>
                </c:pt>
                <c:pt idx="111">
                  <c:v>-1.7166929999999999E-9</c:v>
                </c:pt>
                <c:pt idx="112">
                  <c:v>-1.846162E-9</c:v>
                </c:pt>
                <c:pt idx="113">
                  <c:v>-1.9809600000000002E-9</c:v>
                </c:pt>
                <c:pt idx="114">
                  <c:v>-2.1160480000000001E-9</c:v>
                </c:pt>
                <c:pt idx="115">
                  <c:v>-2.2533629999999999E-9</c:v>
                </c:pt>
                <c:pt idx="116">
                  <c:v>-2.382216E-9</c:v>
                </c:pt>
                <c:pt idx="117">
                  <c:v>-2.5095239999999999E-9</c:v>
                </c:pt>
                <c:pt idx="118">
                  <c:v>-2.6307359999999999E-9</c:v>
                </c:pt>
                <c:pt idx="119">
                  <c:v>-2.731329E-9</c:v>
                </c:pt>
                <c:pt idx="120">
                  <c:v>-2.8130570000000001E-9</c:v>
                </c:pt>
                <c:pt idx="121">
                  <c:v>-2.8848949999999999E-9</c:v>
                </c:pt>
                <c:pt idx="122">
                  <c:v>-2.9357149999999999E-9</c:v>
                </c:pt>
                <c:pt idx="123">
                  <c:v>-2.9640639999999998E-9</c:v>
                </c:pt>
                <c:pt idx="124">
                  <c:v>-2.970435E-9</c:v>
                </c:pt>
                <c:pt idx="125">
                  <c:v>-2.9582E-9</c:v>
                </c:pt>
                <c:pt idx="126">
                  <c:v>-2.9312950000000001E-9</c:v>
                </c:pt>
                <c:pt idx="127">
                  <c:v>-2.8895399999999999E-9</c:v>
                </c:pt>
                <c:pt idx="128">
                  <c:v>-2.800282E-9</c:v>
                </c:pt>
                <c:pt idx="129">
                  <c:v>-2.7317189999999998E-9</c:v>
                </c:pt>
                <c:pt idx="130">
                  <c:v>-2.6650270000000001E-9</c:v>
                </c:pt>
                <c:pt idx="131">
                  <c:v>-2.580525E-9</c:v>
                </c:pt>
                <c:pt idx="132">
                  <c:v>-2.480289E-9</c:v>
                </c:pt>
                <c:pt idx="133">
                  <c:v>-2.4091230000000002E-9</c:v>
                </c:pt>
                <c:pt idx="134">
                  <c:v>-2.3425639999999999E-9</c:v>
                </c:pt>
                <c:pt idx="135">
                  <c:v>-2.252407E-9</c:v>
                </c:pt>
                <c:pt idx="136">
                  <c:v>-2.1888080000000002E-9</c:v>
                </c:pt>
                <c:pt idx="137">
                  <c:v>-2.1393429999999999E-9</c:v>
                </c:pt>
                <c:pt idx="138">
                  <c:v>-2.081303E-9</c:v>
                </c:pt>
                <c:pt idx="139">
                  <c:v>-2.0574359999999998E-9</c:v>
                </c:pt>
                <c:pt idx="140">
                  <c:v>-2.0352440000000001E-9</c:v>
                </c:pt>
                <c:pt idx="141">
                  <c:v>-2.0262349999999999E-9</c:v>
                </c:pt>
                <c:pt idx="142">
                  <c:v>-2.0292810000000002E-9</c:v>
                </c:pt>
                <c:pt idx="143">
                  <c:v>-2.0585060000000001E-9</c:v>
                </c:pt>
                <c:pt idx="144">
                  <c:v>-2.0971109999999999E-9</c:v>
                </c:pt>
                <c:pt idx="145">
                  <c:v>-2.1502370000000001E-9</c:v>
                </c:pt>
                <c:pt idx="146">
                  <c:v>-2.2229180000000002E-9</c:v>
                </c:pt>
                <c:pt idx="147">
                  <c:v>-2.309368E-9</c:v>
                </c:pt>
                <c:pt idx="148">
                  <c:v>-2.4163449999999999E-9</c:v>
                </c:pt>
                <c:pt idx="149">
                  <c:v>-2.536449E-9</c:v>
                </c:pt>
                <c:pt idx="150">
                  <c:v>-2.68163E-9</c:v>
                </c:pt>
                <c:pt idx="151">
                  <c:v>-2.838008E-9</c:v>
                </c:pt>
                <c:pt idx="152">
                  <c:v>-3.0222779999999998E-9</c:v>
                </c:pt>
                <c:pt idx="153">
                  <c:v>-3.2181330000000001E-9</c:v>
                </c:pt>
                <c:pt idx="154">
                  <c:v>-3.43707E-9</c:v>
                </c:pt>
                <c:pt idx="155">
                  <c:v>-3.6709859999999999E-9</c:v>
                </c:pt>
                <c:pt idx="156">
                  <c:v>-3.9296490000000001E-9</c:v>
                </c:pt>
                <c:pt idx="157">
                  <c:v>-4.2024910000000004E-9</c:v>
                </c:pt>
                <c:pt idx="158">
                  <c:v>-4.4940629999999998E-9</c:v>
                </c:pt>
                <c:pt idx="159">
                  <c:v>-4.792013E-9</c:v>
                </c:pt>
                <c:pt idx="160">
                  <c:v>-5.10685E-9</c:v>
                </c:pt>
                <c:pt idx="161">
                  <c:v>-5.4427190000000001E-9</c:v>
                </c:pt>
                <c:pt idx="162">
                  <c:v>-5.7874509999999998E-9</c:v>
                </c:pt>
                <c:pt idx="163">
                  <c:v>-6.1467179999999998E-9</c:v>
                </c:pt>
                <c:pt idx="164">
                  <c:v>-6.5060289999999998E-9</c:v>
                </c:pt>
                <c:pt idx="165">
                  <c:v>-6.8800709999999997E-9</c:v>
                </c:pt>
                <c:pt idx="166">
                  <c:v>-7.2414360000000001E-9</c:v>
                </c:pt>
                <c:pt idx="167">
                  <c:v>-7.6013999999999998E-9</c:v>
                </c:pt>
                <c:pt idx="168">
                  <c:v>-7.9253020000000001E-9</c:v>
                </c:pt>
                <c:pt idx="169">
                  <c:v>-8.2204530000000006E-9</c:v>
                </c:pt>
                <c:pt idx="170">
                  <c:v>-8.4641989999999995E-9</c:v>
                </c:pt>
                <c:pt idx="171">
                  <c:v>-8.6234980000000004E-9</c:v>
                </c:pt>
                <c:pt idx="172">
                  <c:v>-8.7261659999999998E-9</c:v>
                </c:pt>
                <c:pt idx="173">
                  <c:v>-8.7469470000000002E-9</c:v>
                </c:pt>
                <c:pt idx="174">
                  <c:v>-8.7111290000000008E-9</c:v>
                </c:pt>
                <c:pt idx="175">
                  <c:v>-8.5758889999999995E-9</c:v>
                </c:pt>
                <c:pt idx="176">
                  <c:v>-8.4173840000000002E-9</c:v>
                </c:pt>
                <c:pt idx="177">
                  <c:v>-8.1954590000000007E-9</c:v>
                </c:pt>
                <c:pt idx="178">
                  <c:v>-7.9237369999999992E-9</c:v>
                </c:pt>
                <c:pt idx="179">
                  <c:v>-7.6265479999999993E-9</c:v>
                </c:pt>
                <c:pt idx="180">
                  <c:v>-7.3030429999999998E-9</c:v>
                </c:pt>
                <c:pt idx="181">
                  <c:v>-6.9696939999999998E-9</c:v>
                </c:pt>
                <c:pt idx="182">
                  <c:v>-6.6290299999999998E-9</c:v>
                </c:pt>
                <c:pt idx="183">
                  <c:v>-6.3073349999999999E-9</c:v>
                </c:pt>
                <c:pt idx="184">
                  <c:v>-5.9924110000000003E-9</c:v>
                </c:pt>
                <c:pt idx="185">
                  <c:v>-5.716525E-9</c:v>
                </c:pt>
                <c:pt idx="186">
                  <c:v>-5.4662630000000002E-9</c:v>
                </c:pt>
                <c:pt idx="187">
                  <c:v>-5.2488260000000003E-9</c:v>
                </c:pt>
                <c:pt idx="188">
                  <c:v>-5.0761719999999997E-9</c:v>
                </c:pt>
                <c:pt idx="189">
                  <c:v>-4.9471190000000003E-9</c:v>
                </c:pt>
                <c:pt idx="190">
                  <c:v>-4.8481039999999999E-9</c:v>
                </c:pt>
                <c:pt idx="191">
                  <c:v>-4.8088899999999999E-9</c:v>
                </c:pt>
                <c:pt idx="192">
                  <c:v>-4.8166069999999998E-9</c:v>
                </c:pt>
                <c:pt idx="193">
                  <c:v>-4.8743890000000003E-9</c:v>
                </c:pt>
                <c:pt idx="194">
                  <c:v>-4.957804E-9</c:v>
                </c:pt>
                <c:pt idx="195">
                  <c:v>-5.099792E-9</c:v>
                </c:pt>
                <c:pt idx="196">
                  <c:v>-5.2661429999999999E-9</c:v>
                </c:pt>
                <c:pt idx="197">
                  <c:v>-5.4803480000000002E-9</c:v>
                </c:pt>
                <c:pt idx="198">
                  <c:v>-5.7446299999999998E-9</c:v>
                </c:pt>
                <c:pt idx="199">
                  <c:v>-6.046851E-9</c:v>
                </c:pt>
                <c:pt idx="200">
                  <c:v>-6.3755250000000003E-9</c:v>
                </c:pt>
                <c:pt idx="201">
                  <c:v>-6.7545709999999997E-9</c:v>
                </c:pt>
                <c:pt idx="202">
                  <c:v>-7.16404E-9</c:v>
                </c:pt>
                <c:pt idx="203">
                  <c:v>-7.6263400000000008E-9</c:v>
                </c:pt>
                <c:pt idx="204">
                  <c:v>-8.1449339999999999E-9</c:v>
                </c:pt>
                <c:pt idx="205">
                  <c:v>-8.6860589999999998E-9</c:v>
                </c:pt>
                <c:pt idx="206">
                  <c:v>-9.2611419999999999E-9</c:v>
                </c:pt>
                <c:pt idx="207">
                  <c:v>-9.8843849999999997E-9</c:v>
                </c:pt>
                <c:pt idx="208">
                  <c:v>-1.05418E-8</c:v>
                </c:pt>
                <c:pt idx="209">
                  <c:v>-1.12393E-8</c:v>
                </c:pt>
                <c:pt idx="210">
                  <c:v>-1.196893E-8</c:v>
                </c:pt>
                <c:pt idx="211">
                  <c:v>-1.2720840000000001E-8</c:v>
                </c:pt>
                <c:pt idx="212">
                  <c:v>-1.3482279999999999E-8</c:v>
                </c:pt>
                <c:pt idx="213">
                  <c:v>-1.429346E-8</c:v>
                </c:pt>
                <c:pt idx="214">
                  <c:v>-1.5121460000000001E-8</c:v>
                </c:pt>
                <c:pt idx="215">
                  <c:v>-1.5954259999999999E-8</c:v>
                </c:pt>
                <c:pt idx="216">
                  <c:v>-1.6774910000000001E-8</c:v>
                </c:pt>
                <c:pt idx="217">
                  <c:v>-1.7607720000000001E-8</c:v>
                </c:pt>
                <c:pt idx="218">
                  <c:v>-1.8380480000000001E-8</c:v>
                </c:pt>
                <c:pt idx="219">
                  <c:v>-1.9009860000000001E-8</c:v>
                </c:pt>
                <c:pt idx="220">
                  <c:v>-1.9487590000000001E-8</c:v>
                </c:pt>
                <c:pt idx="221">
                  <c:v>-1.984005E-8</c:v>
                </c:pt>
                <c:pt idx="222">
                  <c:v>-1.99508E-8</c:v>
                </c:pt>
                <c:pt idx="223">
                  <c:v>-1.9915949999999998E-8</c:v>
                </c:pt>
                <c:pt idx="224">
                  <c:v>-1.9762489999999999E-8</c:v>
                </c:pt>
                <c:pt idx="225">
                  <c:v>-1.9474720000000001E-8</c:v>
                </c:pt>
                <c:pt idx="226">
                  <c:v>-1.9058739999999999E-8</c:v>
                </c:pt>
                <c:pt idx="227">
                  <c:v>-1.8489240000000001E-8</c:v>
                </c:pt>
                <c:pt idx="228">
                  <c:v>-1.7829770000000001E-8</c:v>
                </c:pt>
                <c:pt idx="229">
                  <c:v>-1.711071E-8</c:v>
                </c:pt>
                <c:pt idx="230">
                  <c:v>-1.639323E-8</c:v>
                </c:pt>
                <c:pt idx="231">
                  <c:v>-1.5618560000000001E-8</c:v>
                </c:pt>
                <c:pt idx="232">
                  <c:v>-1.488449E-8</c:v>
                </c:pt>
                <c:pt idx="233">
                  <c:v>-1.4149049999999999E-8</c:v>
                </c:pt>
                <c:pt idx="234">
                  <c:v>-1.345558E-8</c:v>
                </c:pt>
                <c:pt idx="235">
                  <c:v>-1.281875E-8</c:v>
                </c:pt>
                <c:pt idx="236">
                  <c:v>-1.225017E-8</c:v>
                </c:pt>
                <c:pt idx="237">
                  <c:v>-1.175459E-8</c:v>
                </c:pt>
                <c:pt idx="238">
                  <c:v>-1.132626E-8</c:v>
                </c:pt>
                <c:pt idx="239">
                  <c:v>-1.1025289999999999E-8</c:v>
                </c:pt>
                <c:pt idx="240">
                  <c:v>-1.0801219999999999E-8</c:v>
                </c:pt>
                <c:pt idx="241">
                  <c:v>-1.0638960000000001E-8</c:v>
                </c:pt>
                <c:pt idx="242">
                  <c:v>-1.057725E-8</c:v>
                </c:pt>
                <c:pt idx="243">
                  <c:v>-1.061292E-8</c:v>
                </c:pt>
                <c:pt idx="244">
                  <c:v>-1.073038E-8</c:v>
                </c:pt>
                <c:pt idx="245">
                  <c:v>-1.094591E-8</c:v>
                </c:pt>
                <c:pt idx="246">
                  <c:v>-1.1240370000000001E-8</c:v>
                </c:pt>
                <c:pt idx="247">
                  <c:v>-1.158643E-8</c:v>
                </c:pt>
                <c:pt idx="248">
                  <c:v>-1.2031909999999999E-8</c:v>
                </c:pt>
                <c:pt idx="249">
                  <c:v>-1.2546790000000001E-8</c:v>
                </c:pt>
                <c:pt idx="250">
                  <c:v>-1.312552E-8</c:v>
                </c:pt>
                <c:pt idx="251">
                  <c:v>-1.3791440000000001E-8</c:v>
                </c:pt>
                <c:pt idx="252">
                  <c:v>-1.453612E-8</c:v>
                </c:pt>
                <c:pt idx="253">
                  <c:v>-1.53127E-8</c:v>
                </c:pt>
                <c:pt idx="254">
                  <c:v>-1.6137969999999999E-8</c:v>
                </c:pt>
                <c:pt idx="255">
                  <c:v>-1.7031640000000001E-8</c:v>
                </c:pt>
                <c:pt idx="256">
                  <c:v>-1.8005229999999999E-8</c:v>
                </c:pt>
                <c:pt idx="257">
                  <c:v>-1.901163E-8</c:v>
                </c:pt>
                <c:pt idx="258">
                  <c:v>-2.0080739999999999E-8</c:v>
                </c:pt>
                <c:pt idx="259">
                  <c:v>-2.1202909999999999E-8</c:v>
                </c:pt>
                <c:pt idx="260">
                  <c:v>-2.2396530000000001E-8</c:v>
                </c:pt>
                <c:pt idx="261">
                  <c:v>-2.36098E-8</c:v>
                </c:pt>
                <c:pt idx="262">
                  <c:v>-2.492253E-8</c:v>
                </c:pt>
                <c:pt idx="263">
                  <c:v>-2.6322070000000002E-8</c:v>
                </c:pt>
                <c:pt idx="264">
                  <c:v>-2.7743130000000001E-8</c:v>
                </c:pt>
                <c:pt idx="265">
                  <c:v>-2.923607E-8</c:v>
                </c:pt>
                <c:pt idx="266">
                  <c:v>-3.0788510000000001E-8</c:v>
                </c:pt>
                <c:pt idx="267">
                  <c:v>-3.2315089999999997E-8</c:v>
                </c:pt>
                <c:pt idx="268">
                  <c:v>-3.3779969999999999E-8</c:v>
                </c:pt>
                <c:pt idx="269">
                  <c:v>-3.5031970000000003E-8</c:v>
                </c:pt>
                <c:pt idx="270">
                  <c:v>-3.6113340000000003E-8</c:v>
                </c:pt>
                <c:pt idx="271">
                  <c:v>-3.7031100000000001E-8</c:v>
                </c:pt>
                <c:pt idx="272">
                  <c:v>-3.7699760000000003E-8</c:v>
                </c:pt>
                <c:pt idx="273">
                  <c:v>-3.8117749999999997E-8</c:v>
                </c:pt>
                <c:pt idx="274">
                  <c:v>-3.8446840000000002E-8</c:v>
                </c:pt>
                <c:pt idx="275">
                  <c:v>-3.8466549999999998E-8</c:v>
                </c:pt>
                <c:pt idx="276">
                  <c:v>-3.8173349999999999E-8</c:v>
                </c:pt>
                <c:pt idx="277">
                  <c:v>-3.7640610000000001E-8</c:v>
                </c:pt>
                <c:pt idx="278">
                  <c:v>-3.6857149999999999E-8</c:v>
                </c:pt>
                <c:pt idx="279">
                  <c:v>-3.5806660000000002E-8</c:v>
                </c:pt>
                <c:pt idx="280">
                  <c:v>-3.4590509999999998E-8</c:v>
                </c:pt>
                <c:pt idx="281">
                  <c:v>-3.3349640000000002E-8</c:v>
                </c:pt>
                <c:pt idx="282">
                  <c:v>-3.2131289999999998E-8</c:v>
                </c:pt>
                <c:pt idx="283">
                  <c:v>-3.0833560000000002E-8</c:v>
                </c:pt>
                <c:pt idx="284">
                  <c:v>-2.9537259999999999E-8</c:v>
                </c:pt>
                <c:pt idx="285">
                  <c:v>-2.8336700000000001E-8</c:v>
                </c:pt>
                <c:pt idx="286">
                  <c:v>-2.7266820000000001E-8</c:v>
                </c:pt>
                <c:pt idx="287">
                  <c:v>-2.6290319999999999E-8</c:v>
                </c:pt>
                <c:pt idx="288">
                  <c:v>-2.5432549999999999E-8</c:v>
                </c:pt>
                <c:pt idx="289">
                  <c:v>-2.4707840000000001E-8</c:v>
                </c:pt>
                <c:pt idx="290">
                  <c:v>-2.4131609999999999E-8</c:v>
                </c:pt>
                <c:pt idx="291">
                  <c:v>-2.3780600000000001E-8</c:v>
                </c:pt>
                <c:pt idx="292">
                  <c:v>-2.3539889999999999E-8</c:v>
                </c:pt>
                <c:pt idx="293">
                  <c:v>-2.347199E-8</c:v>
                </c:pt>
                <c:pt idx="294">
                  <c:v>-2.3456189999999999E-8</c:v>
                </c:pt>
                <c:pt idx="295">
                  <c:v>-2.3610969999999999E-8</c:v>
                </c:pt>
                <c:pt idx="296">
                  <c:v>-2.3911509999999999E-8</c:v>
                </c:pt>
                <c:pt idx="297">
                  <c:v>-2.4360830000000001E-8</c:v>
                </c:pt>
                <c:pt idx="298">
                  <c:v>-2.4900560000000001E-8</c:v>
                </c:pt>
                <c:pt idx="299">
                  <c:v>-2.5592189999999999E-8</c:v>
                </c:pt>
                <c:pt idx="300">
                  <c:v>-2.6462370000000001E-8</c:v>
                </c:pt>
                <c:pt idx="301">
                  <c:v>-2.749793E-8</c:v>
                </c:pt>
                <c:pt idx="302">
                  <c:v>-2.862421E-8</c:v>
                </c:pt>
                <c:pt idx="303">
                  <c:v>-2.9888629999999998E-8</c:v>
                </c:pt>
                <c:pt idx="304">
                  <c:v>-3.1295689999999998E-8</c:v>
                </c:pt>
                <c:pt idx="305">
                  <c:v>-3.2763880000000003E-8</c:v>
                </c:pt>
                <c:pt idx="306">
                  <c:v>-3.428353E-8</c:v>
                </c:pt>
                <c:pt idx="307">
                  <c:v>-3.5980350000000001E-8</c:v>
                </c:pt>
                <c:pt idx="308">
                  <c:v>-3.7746429999999997E-8</c:v>
                </c:pt>
                <c:pt idx="309">
                  <c:v>-3.976031E-8</c:v>
                </c:pt>
                <c:pt idx="310">
                  <c:v>-4.185031E-8</c:v>
                </c:pt>
                <c:pt idx="311">
                  <c:v>-4.3973659999999998E-8</c:v>
                </c:pt>
                <c:pt idx="312">
                  <c:v>-4.623065E-8</c:v>
                </c:pt>
                <c:pt idx="313">
                  <c:v>-4.8701610000000003E-8</c:v>
                </c:pt>
                <c:pt idx="314">
                  <c:v>-5.1364580000000002E-8</c:v>
                </c:pt>
                <c:pt idx="315">
                  <c:v>-5.4183560000000003E-8</c:v>
                </c:pt>
                <c:pt idx="316">
                  <c:v>-5.6974169999999999E-8</c:v>
                </c:pt>
                <c:pt idx="317">
                  <c:v>-5.9689690000000001E-8</c:v>
                </c:pt>
                <c:pt idx="318">
                  <c:v>-6.2464790000000003E-8</c:v>
                </c:pt>
                <c:pt idx="319">
                  <c:v>-6.5156919999999993E-8</c:v>
                </c:pt>
                <c:pt idx="320">
                  <c:v>-6.7717469999999994E-8</c:v>
                </c:pt>
                <c:pt idx="321">
                  <c:v>-6.9942059999999998E-8</c:v>
                </c:pt>
                <c:pt idx="322">
                  <c:v>-7.2075580000000001E-8</c:v>
                </c:pt>
                <c:pt idx="323">
                  <c:v>-7.4082589999999997E-8</c:v>
                </c:pt>
                <c:pt idx="324">
                  <c:v>-7.5689750000000004E-8</c:v>
                </c:pt>
                <c:pt idx="325">
                  <c:v>-7.6810199999999995E-8</c:v>
                </c:pt>
                <c:pt idx="326">
                  <c:v>-7.765991E-8</c:v>
                </c:pt>
                <c:pt idx="327">
                  <c:v>-7.7771660000000001E-8</c:v>
                </c:pt>
                <c:pt idx="328">
                  <c:v>-7.7659750000000002E-8</c:v>
                </c:pt>
                <c:pt idx="329">
                  <c:v>-7.7107070000000006E-8</c:v>
                </c:pt>
                <c:pt idx="330">
                  <c:v>-7.5914779999999998E-8</c:v>
                </c:pt>
                <c:pt idx="331">
                  <c:v>-7.4615229999999997E-8</c:v>
                </c:pt>
                <c:pt idx="332">
                  <c:v>-7.3154959999999996E-8</c:v>
                </c:pt>
                <c:pt idx="333">
                  <c:v>-7.1817960000000002E-8</c:v>
                </c:pt>
                <c:pt idx="334">
                  <c:v>-7.0379309999999997E-8</c:v>
                </c:pt>
                <c:pt idx="335">
                  <c:v>-6.8648759999999998E-8</c:v>
                </c:pt>
                <c:pt idx="336">
                  <c:v>-6.725767E-8</c:v>
                </c:pt>
                <c:pt idx="337">
                  <c:v>-6.6058539999999995E-8</c:v>
                </c:pt>
                <c:pt idx="338">
                  <c:v>-6.4882929999999997E-8</c:v>
                </c:pt>
                <c:pt idx="339">
                  <c:v>-6.3923820000000006E-8</c:v>
                </c:pt>
                <c:pt idx="340">
                  <c:v>-5.8859950000000003E-8</c:v>
                </c:pt>
                <c:pt idx="341">
                  <c:v>-5.9334210000000001E-8</c:v>
                </c:pt>
                <c:pt idx="342">
                  <c:v>-5.88523E-8</c:v>
                </c:pt>
                <c:pt idx="343">
                  <c:v>-5.8949650000000003E-8</c:v>
                </c:pt>
                <c:pt idx="344">
                  <c:v>-5.9421639999999999E-8</c:v>
                </c:pt>
                <c:pt idx="345">
                  <c:v>-5.9802780000000006E-8</c:v>
                </c:pt>
                <c:pt idx="346">
                  <c:v>-6.0874409999999998E-8</c:v>
                </c:pt>
                <c:pt idx="347">
                  <c:v>-6.2348509999999994E-8</c:v>
                </c:pt>
                <c:pt idx="348">
                  <c:v>-6.4002590000000002E-8</c:v>
                </c:pt>
                <c:pt idx="349">
                  <c:v>-6.5494709999999999E-8</c:v>
                </c:pt>
                <c:pt idx="350">
                  <c:v>-6.685901E-8</c:v>
                </c:pt>
                <c:pt idx="351">
                  <c:v>-6.8951860000000003E-8</c:v>
                </c:pt>
                <c:pt idx="352">
                  <c:v>-7.0899219999999996E-8</c:v>
                </c:pt>
                <c:pt idx="353">
                  <c:v>-7.3363179999999998E-8</c:v>
                </c:pt>
                <c:pt idx="354">
                  <c:v>-7.6064410000000004E-8</c:v>
                </c:pt>
                <c:pt idx="355">
                  <c:v>-7.9183369999999994E-8</c:v>
                </c:pt>
                <c:pt idx="356">
                  <c:v>-8.2672000000000001E-8</c:v>
                </c:pt>
                <c:pt idx="357">
                  <c:v>-8.6435409999999998E-8</c:v>
                </c:pt>
                <c:pt idx="358">
                  <c:v>-9.005865E-8</c:v>
                </c:pt>
                <c:pt idx="359">
                  <c:v>-9.4147030000000006E-8</c:v>
                </c:pt>
                <c:pt idx="360">
                  <c:v>-9.8312939999999996E-8</c:v>
                </c:pt>
                <c:pt idx="361">
                  <c:v>-1.03065E-7</c:v>
                </c:pt>
                <c:pt idx="362">
                  <c:v>-1.083646E-7</c:v>
                </c:pt>
                <c:pt idx="363">
                  <c:v>-1.1372669999999999E-7</c:v>
                </c:pt>
                <c:pt idx="364">
                  <c:v>-1.1928220000000001E-7</c:v>
                </c:pt>
                <c:pt idx="365">
                  <c:v>-1.2483340000000001E-7</c:v>
                </c:pt>
                <c:pt idx="366">
                  <c:v>-1.3174890000000001E-7</c:v>
                </c:pt>
                <c:pt idx="367">
                  <c:v>-1.3867140000000001E-7</c:v>
                </c:pt>
                <c:pt idx="368">
                  <c:v>-1.4589439999999999E-7</c:v>
                </c:pt>
                <c:pt idx="369">
                  <c:v>-1.5293329999999999E-7</c:v>
                </c:pt>
                <c:pt idx="370">
                  <c:v>-1.6054629999999999E-7</c:v>
                </c:pt>
                <c:pt idx="371">
                  <c:v>-1.678961E-7</c:v>
                </c:pt>
                <c:pt idx="372">
                  <c:v>-1.7581259999999999E-7</c:v>
                </c:pt>
                <c:pt idx="373">
                  <c:v>-1.8215919999999999E-7</c:v>
                </c:pt>
                <c:pt idx="374">
                  <c:v>-1.89128E-7</c:v>
                </c:pt>
                <c:pt idx="375">
                  <c:v>-1.9587639999999999E-7</c:v>
                </c:pt>
                <c:pt idx="376">
                  <c:v>-2.0185449999999999E-7</c:v>
                </c:pt>
                <c:pt idx="377">
                  <c:v>-2.0785749999999999E-7</c:v>
                </c:pt>
                <c:pt idx="378">
                  <c:v>-2.147076E-7</c:v>
                </c:pt>
                <c:pt idx="379">
                  <c:v>-2.189156E-7</c:v>
                </c:pt>
                <c:pt idx="380">
                  <c:v>-2.2245599999999999E-7</c:v>
                </c:pt>
                <c:pt idx="381">
                  <c:v>-2.260941E-7</c:v>
                </c:pt>
                <c:pt idx="382">
                  <c:v>-2.298565E-7</c:v>
                </c:pt>
                <c:pt idx="383">
                  <c:v>-2.325973E-7</c:v>
                </c:pt>
                <c:pt idx="384">
                  <c:v>-2.3598419999999999E-7</c:v>
                </c:pt>
                <c:pt idx="385">
                  <c:v>-2.3725510000000001E-7</c:v>
                </c:pt>
                <c:pt idx="386">
                  <c:v>-2.4068610000000001E-7</c:v>
                </c:pt>
                <c:pt idx="387">
                  <c:v>-2.4476150000000002E-7</c:v>
                </c:pt>
                <c:pt idx="388">
                  <c:v>-2.4866860000000002E-7</c:v>
                </c:pt>
                <c:pt idx="389">
                  <c:v>-2.528161E-7</c:v>
                </c:pt>
                <c:pt idx="390">
                  <c:v>-2.5660509999999998E-7</c:v>
                </c:pt>
                <c:pt idx="391">
                  <c:v>-2.5696689999999998E-7</c:v>
                </c:pt>
                <c:pt idx="392">
                  <c:v>-2.5976629999999997E-7</c:v>
                </c:pt>
                <c:pt idx="393">
                  <c:v>-2.6511010000000001E-7</c:v>
                </c:pt>
                <c:pt idx="394">
                  <c:v>-2.7198350000000002E-7</c:v>
                </c:pt>
                <c:pt idx="395">
                  <c:v>-2.8029589999999999E-7</c:v>
                </c:pt>
                <c:pt idx="396">
                  <c:v>-2.884699E-7</c:v>
                </c:pt>
                <c:pt idx="397">
                  <c:v>-2.9721489999999999E-7</c:v>
                </c:pt>
                <c:pt idx="398">
                  <c:v>-3.0585909999999998E-7</c:v>
                </c:pt>
                <c:pt idx="399">
                  <c:v>-3.1576519999999998E-7</c:v>
                </c:pt>
                <c:pt idx="400">
                  <c:v>-3.2634320000000001E-7</c:v>
                </c:pt>
              </c:numCache>
            </c:numRef>
          </c:yVal>
          <c:smooth val="0"/>
          <c:extLst>
            <c:ext xmlns:c16="http://schemas.microsoft.com/office/drawing/2014/chart" uri="{C3380CC4-5D6E-409C-BE32-E72D297353CC}">
              <c16:uniqueId val="{00000000-6B5D-449A-BE82-891AF41FFB31}"/>
            </c:ext>
          </c:extLst>
        </c:ser>
        <c:ser>
          <c:idx val="1"/>
          <c:order val="1"/>
          <c:spPr>
            <a:ln w="28575">
              <a:noFill/>
            </a:ln>
          </c:spPr>
          <c:xVal>
            <c:numRef>
              <c:f>'Week 2'!$A$2:$A$402</c:f>
              <c:numCache>
                <c:formatCode>General</c:formatCode>
                <c:ptCount val="4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pt idx="251">
                  <c:v>25.1</c:v>
                </c:pt>
                <c:pt idx="252">
                  <c:v>25.2</c:v>
                </c:pt>
                <c:pt idx="253">
                  <c:v>25.3</c:v>
                </c:pt>
                <c:pt idx="254">
                  <c:v>25.4</c:v>
                </c:pt>
                <c:pt idx="255">
                  <c:v>25.5</c:v>
                </c:pt>
                <c:pt idx="256">
                  <c:v>25.6</c:v>
                </c:pt>
                <c:pt idx="257">
                  <c:v>25.7</c:v>
                </c:pt>
                <c:pt idx="258">
                  <c:v>25.8</c:v>
                </c:pt>
                <c:pt idx="259">
                  <c:v>25.9</c:v>
                </c:pt>
                <c:pt idx="260">
                  <c:v>26</c:v>
                </c:pt>
                <c:pt idx="261">
                  <c:v>26.1</c:v>
                </c:pt>
                <c:pt idx="262">
                  <c:v>26.2</c:v>
                </c:pt>
                <c:pt idx="263">
                  <c:v>26.3</c:v>
                </c:pt>
                <c:pt idx="264">
                  <c:v>26.4</c:v>
                </c:pt>
                <c:pt idx="265">
                  <c:v>26.5</c:v>
                </c:pt>
                <c:pt idx="266">
                  <c:v>26.6</c:v>
                </c:pt>
                <c:pt idx="267">
                  <c:v>26.7</c:v>
                </c:pt>
                <c:pt idx="268">
                  <c:v>26.8</c:v>
                </c:pt>
                <c:pt idx="269">
                  <c:v>26.9</c:v>
                </c:pt>
                <c:pt idx="270">
                  <c:v>27</c:v>
                </c:pt>
                <c:pt idx="271">
                  <c:v>27.1</c:v>
                </c:pt>
                <c:pt idx="272">
                  <c:v>27.2</c:v>
                </c:pt>
                <c:pt idx="273">
                  <c:v>27.3</c:v>
                </c:pt>
                <c:pt idx="274">
                  <c:v>27.4</c:v>
                </c:pt>
                <c:pt idx="275">
                  <c:v>27.5</c:v>
                </c:pt>
                <c:pt idx="276">
                  <c:v>27.6</c:v>
                </c:pt>
                <c:pt idx="277">
                  <c:v>27.7</c:v>
                </c:pt>
                <c:pt idx="278">
                  <c:v>27.8</c:v>
                </c:pt>
                <c:pt idx="279">
                  <c:v>27.9</c:v>
                </c:pt>
                <c:pt idx="280">
                  <c:v>28</c:v>
                </c:pt>
                <c:pt idx="281">
                  <c:v>28.1</c:v>
                </c:pt>
                <c:pt idx="282">
                  <c:v>28.2</c:v>
                </c:pt>
                <c:pt idx="283">
                  <c:v>28.3</c:v>
                </c:pt>
                <c:pt idx="284">
                  <c:v>28.4</c:v>
                </c:pt>
                <c:pt idx="285">
                  <c:v>28.5</c:v>
                </c:pt>
                <c:pt idx="286">
                  <c:v>28.6</c:v>
                </c:pt>
                <c:pt idx="287">
                  <c:v>28.7</c:v>
                </c:pt>
                <c:pt idx="288">
                  <c:v>28.8</c:v>
                </c:pt>
                <c:pt idx="289">
                  <c:v>28.9</c:v>
                </c:pt>
                <c:pt idx="290">
                  <c:v>29</c:v>
                </c:pt>
                <c:pt idx="291">
                  <c:v>29.1</c:v>
                </c:pt>
                <c:pt idx="292">
                  <c:v>29.2</c:v>
                </c:pt>
                <c:pt idx="293">
                  <c:v>29.3</c:v>
                </c:pt>
                <c:pt idx="294">
                  <c:v>29.4</c:v>
                </c:pt>
                <c:pt idx="295">
                  <c:v>29.5</c:v>
                </c:pt>
                <c:pt idx="296">
                  <c:v>29.6</c:v>
                </c:pt>
                <c:pt idx="297">
                  <c:v>29.7</c:v>
                </c:pt>
                <c:pt idx="298">
                  <c:v>29.8</c:v>
                </c:pt>
                <c:pt idx="299">
                  <c:v>29.9</c:v>
                </c:pt>
                <c:pt idx="300">
                  <c:v>30</c:v>
                </c:pt>
                <c:pt idx="301">
                  <c:v>30.1</c:v>
                </c:pt>
                <c:pt idx="302">
                  <c:v>30.2</c:v>
                </c:pt>
                <c:pt idx="303">
                  <c:v>30.3</c:v>
                </c:pt>
                <c:pt idx="304">
                  <c:v>30.4</c:v>
                </c:pt>
                <c:pt idx="305">
                  <c:v>30.5</c:v>
                </c:pt>
                <c:pt idx="306">
                  <c:v>30.6</c:v>
                </c:pt>
                <c:pt idx="307">
                  <c:v>30.7</c:v>
                </c:pt>
                <c:pt idx="308">
                  <c:v>30.8</c:v>
                </c:pt>
                <c:pt idx="309">
                  <c:v>30.9</c:v>
                </c:pt>
                <c:pt idx="310">
                  <c:v>31</c:v>
                </c:pt>
                <c:pt idx="311">
                  <c:v>31.1</c:v>
                </c:pt>
                <c:pt idx="312">
                  <c:v>31.2</c:v>
                </c:pt>
                <c:pt idx="313">
                  <c:v>31.3</c:v>
                </c:pt>
                <c:pt idx="314">
                  <c:v>31.4</c:v>
                </c:pt>
                <c:pt idx="315">
                  <c:v>31.5</c:v>
                </c:pt>
                <c:pt idx="316">
                  <c:v>31.6</c:v>
                </c:pt>
                <c:pt idx="317">
                  <c:v>31.7</c:v>
                </c:pt>
                <c:pt idx="318">
                  <c:v>31.8</c:v>
                </c:pt>
                <c:pt idx="319">
                  <c:v>31.9</c:v>
                </c:pt>
                <c:pt idx="320">
                  <c:v>32</c:v>
                </c:pt>
                <c:pt idx="321">
                  <c:v>32.1</c:v>
                </c:pt>
                <c:pt idx="322">
                  <c:v>32.200000000000003</c:v>
                </c:pt>
                <c:pt idx="323">
                  <c:v>32.299999999999997</c:v>
                </c:pt>
                <c:pt idx="324">
                  <c:v>32.4</c:v>
                </c:pt>
                <c:pt idx="325">
                  <c:v>32.5</c:v>
                </c:pt>
                <c:pt idx="326">
                  <c:v>32.6</c:v>
                </c:pt>
                <c:pt idx="327">
                  <c:v>32.700000000000003</c:v>
                </c:pt>
                <c:pt idx="328">
                  <c:v>32.799999999999997</c:v>
                </c:pt>
                <c:pt idx="329">
                  <c:v>32.9</c:v>
                </c:pt>
                <c:pt idx="330">
                  <c:v>33</c:v>
                </c:pt>
                <c:pt idx="331">
                  <c:v>33.1</c:v>
                </c:pt>
                <c:pt idx="332">
                  <c:v>33.200000000000003</c:v>
                </c:pt>
                <c:pt idx="333">
                  <c:v>33.299999999999997</c:v>
                </c:pt>
                <c:pt idx="334">
                  <c:v>33.4</c:v>
                </c:pt>
                <c:pt idx="335">
                  <c:v>33.5</c:v>
                </c:pt>
                <c:pt idx="336">
                  <c:v>33.6</c:v>
                </c:pt>
                <c:pt idx="337">
                  <c:v>33.700000000000003</c:v>
                </c:pt>
                <c:pt idx="338">
                  <c:v>33.799999999999997</c:v>
                </c:pt>
                <c:pt idx="339">
                  <c:v>33.9</c:v>
                </c:pt>
                <c:pt idx="340">
                  <c:v>34</c:v>
                </c:pt>
                <c:pt idx="341">
                  <c:v>34.1</c:v>
                </c:pt>
                <c:pt idx="342">
                  <c:v>34.200000000000003</c:v>
                </c:pt>
                <c:pt idx="343">
                  <c:v>34.299999999999997</c:v>
                </c:pt>
                <c:pt idx="344">
                  <c:v>34.4</c:v>
                </c:pt>
                <c:pt idx="345">
                  <c:v>34.5</c:v>
                </c:pt>
                <c:pt idx="346">
                  <c:v>34.6</c:v>
                </c:pt>
                <c:pt idx="347">
                  <c:v>34.700000000000003</c:v>
                </c:pt>
                <c:pt idx="348">
                  <c:v>34.799999999999997</c:v>
                </c:pt>
                <c:pt idx="349">
                  <c:v>34.9</c:v>
                </c:pt>
                <c:pt idx="350">
                  <c:v>35</c:v>
                </c:pt>
                <c:pt idx="351">
                  <c:v>35.1</c:v>
                </c:pt>
                <c:pt idx="352">
                  <c:v>35.200000000000003</c:v>
                </c:pt>
                <c:pt idx="353">
                  <c:v>35.299999999999997</c:v>
                </c:pt>
                <c:pt idx="354">
                  <c:v>35.4</c:v>
                </c:pt>
                <c:pt idx="355">
                  <c:v>35.5</c:v>
                </c:pt>
                <c:pt idx="356">
                  <c:v>35.6</c:v>
                </c:pt>
                <c:pt idx="357">
                  <c:v>35.700000000000003</c:v>
                </c:pt>
                <c:pt idx="358">
                  <c:v>35.799999999999997</c:v>
                </c:pt>
                <c:pt idx="359">
                  <c:v>35.9</c:v>
                </c:pt>
                <c:pt idx="360">
                  <c:v>36</c:v>
                </c:pt>
                <c:pt idx="361">
                  <c:v>36.1</c:v>
                </c:pt>
                <c:pt idx="362">
                  <c:v>36.200000000000003</c:v>
                </c:pt>
                <c:pt idx="363">
                  <c:v>36.299999999999997</c:v>
                </c:pt>
                <c:pt idx="364">
                  <c:v>36.4</c:v>
                </c:pt>
                <c:pt idx="365">
                  <c:v>36.5</c:v>
                </c:pt>
                <c:pt idx="366">
                  <c:v>36.6</c:v>
                </c:pt>
                <c:pt idx="367">
                  <c:v>36.700000000000003</c:v>
                </c:pt>
                <c:pt idx="368">
                  <c:v>36.799999999999997</c:v>
                </c:pt>
                <c:pt idx="369">
                  <c:v>36.9</c:v>
                </c:pt>
                <c:pt idx="370">
                  <c:v>37</c:v>
                </c:pt>
                <c:pt idx="371">
                  <c:v>37.1</c:v>
                </c:pt>
                <c:pt idx="372">
                  <c:v>37.200000000000003</c:v>
                </c:pt>
                <c:pt idx="373">
                  <c:v>37.299999999999997</c:v>
                </c:pt>
                <c:pt idx="374">
                  <c:v>37.4</c:v>
                </c:pt>
                <c:pt idx="375">
                  <c:v>37.5</c:v>
                </c:pt>
                <c:pt idx="376">
                  <c:v>37.6</c:v>
                </c:pt>
                <c:pt idx="377">
                  <c:v>37.700000000000003</c:v>
                </c:pt>
                <c:pt idx="378">
                  <c:v>37.799999999999997</c:v>
                </c:pt>
                <c:pt idx="379">
                  <c:v>37.9</c:v>
                </c:pt>
                <c:pt idx="380">
                  <c:v>38</c:v>
                </c:pt>
                <c:pt idx="381">
                  <c:v>38.1</c:v>
                </c:pt>
                <c:pt idx="382">
                  <c:v>38.200000000000003</c:v>
                </c:pt>
                <c:pt idx="383">
                  <c:v>38.299999999999997</c:v>
                </c:pt>
                <c:pt idx="384">
                  <c:v>38.4</c:v>
                </c:pt>
                <c:pt idx="385">
                  <c:v>38.5</c:v>
                </c:pt>
                <c:pt idx="386">
                  <c:v>38.6</c:v>
                </c:pt>
                <c:pt idx="387">
                  <c:v>38.700000000000003</c:v>
                </c:pt>
                <c:pt idx="388">
                  <c:v>38.799999999999997</c:v>
                </c:pt>
                <c:pt idx="389">
                  <c:v>38.9</c:v>
                </c:pt>
                <c:pt idx="390">
                  <c:v>39</c:v>
                </c:pt>
                <c:pt idx="391">
                  <c:v>39.1</c:v>
                </c:pt>
                <c:pt idx="392">
                  <c:v>39.200000000000003</c:v>
                </c:pt>
                <c:pt idx="393">
                  <c:v>39.299999999999997</c:v>
                </c:pt>
                <c:pt idx="394">
                  <c:v>39.4</c:v>
                </c:pt>
                <c:pt idx="395">
                  <c:v>39.5</c:v>
                </c:pt>
                <c:pt idx="396">
                  <c:v>39.6</c:v>
                </c:pt>
                <c:pt idx="397">
                  <c:v>39.700000000000003</c:v>
                </c:pt>
                <c:pt idx="398">
                  <c:v>39.799999999999997</c:v>
                </c:pt>
                <c:pt idx="399">
                  <c:v>39.9</c:v>
                </c:pt>
                <c:pt idx="400">
                  <c:v>40</c:v>
                </c:pt>
              </c:numCache>
            </c:numRef>
          </c:xVal>
          <c:yVal>
            <c:numRef>
              <c:f>'Week 2'!$C$2:$C$402</c:f>
              <c:numCache>
                <c:formatCode>General</c:formatCode>
                <c:ptCount val="401"/>
                <c:pt idx="0">
                  <c:v>-4.4704439999999997E-14</c:v>
                </c:pt>
                <c:pt idx="1">
                  <c:v>-1.7944549999999998E-14</c:v>
                </c:pt>
                <c:pt idx="2">
                  <c:v>-6.4824650000000004E-14</c:v>
                </c:pt>
                <c:pt idx="3">
                  <c:v>-4.6112850000000003E-14</c:v>
                </c:pt>
                <c:pt idx="4">
                  <c:v>-4.9734480000000001E-14</c:v>
                </c:pt>
                <c:pt idx="5">
                  <c:v>-9.1986969999999998E-14</c:v>
                </c:pt>
                <c:pt idx="6">
                  <c:v>-5.9995799999999996E-14</c:v>
                </c:pt>
                <c:pt idx="7">
                  <c:v>-9.9431419999999996E-14</c:v>
                </c:pt>
                <c:pt idx="8">
                  <c:v>-4.4635719999999997E-15</c:v>
                </c:pt>
                <c:pt idx="9">
                  <c:v>-9.9431409999999997E-14</c:v>
                </c:pt>
                <c:pt idx="10">
                  <c:v>-2.699864E-14</c:v>
                </c:pt>
                <c:pt idx="11">
                  <c:v>-3.102268E-14</c:v>
                </c:pt>
                <c:pt idx="12">
                  <c:v>-7.2470319999999999E-14</c:v>
                </c:pt>
                <c:pt idx="13">
                  <c:v>-5.1545290000000001E-14</c:v>
                </c:pt>
                <c:pt idx="14">
                  <c:v>-1.1452150000000001E-13</c:v>
                </c:pt>
                <c:pt idx="15">
                  <c:v>-6.1605420000000006E-14</c:v>
                </c:pt>
                <c:pt idx="16">
                  <c:v>-2.015777E-14</c:v>
                </c:pt>
                <c:pt idx="17">
                  <c:v>-7.1263100000000001E-14</c:v>
                </c:pt>
                <c:pt idx="18">
                  <c:v>-4.0479179999999998E-14</c:v>
                </c:pt>
                <c:pt idx="19">
                  <c:v>1.8877169999999999E-14</c:v>
                </c:pt>
                <c:pt idx="20">
                  <c:v>-1.098939E-13</c:v>
                </c:pt>
                <c:pt idx="21">
                  <c:v>-1.1331429999999999E-13</c:v>
                </c:pt>
                <c:pt idx="22">
                  <c:v>-1.513416E-13</c:v>
                </c:pt>
                <c:pt idx="23">
                  <c:v>-1.964108E-13</c:v>
                </c:pt>
                <c:pt idx="24">
                  <c:v>-2.3524270000000001E-13</c:v>
                </c:pt>
                <c:pt idx="25">
                  <c:v>-3.1190080000000002E-13</c:v>
                </c:pt>
                <c:pt idx="26">
                  <c:v>-4.5797339999999996E-13</c:v>
                </c:pt>
                <c:pt idx="27">
                  <c:v>-5.718538E-13</c:v>
                </c:pt>
                <c:pt idx="28">
                  <c:v>-7.8392089999999997E-13</c:v>
                </c:pt>
                <c:pt idx="29">
                  <c:v>-9.5232699999999993E-13</c:v>
                </c:pt>
                <c:pt idx="30">
                  <c:v>-1.180289E-12</c:v>
                </c:pt>
                <c:pt idx="31">
                  <c:v>-1.438633E-12</c:v>
                </c:pt>
                <c:pt idx="32">
                  <c:v>-1.7607569999999999E-12</c:v>
                </c:pt>
                <c:pt idx="33">
                  <c:v>-2.1092380000000001E-12</c:v>
                </c:pt>
                <c:pt idx="34">
                  <c:v>-2.5446410000000001E-12</c:v>
                </c:pt>
                <c:pt idx="35">
                  <c:v>-3.022495E-12</c:v>
                </c:pt>
                <c:pt idx="36">
                  <c:v>-3.6110110000000002E-12</c:v>
                </c:pt>
                <c:pt idx="37">
                  <c:v>-4.2608930000000001E-12</c:v>
                </c:pt>
                <c:pt idx="38">
                  <c:v>-4.9630879999999997E-12</c:v>
                </c:pt>
                <c:pt idx="39">
                  <c:v>-5.895057E-12</c:v>
                </c:pt>
                <c:pt idx="40">
                  <c:v>-6.8877870000000004E-12</c:v>
                </c:pt>
                <c:pt idx="41">
                  <c:v>-8.046509E-12</c:v>
                </c:pt>
                <c:pt idx="42">
                  <c:v>-9.2591559999999996E-12</c:v>
                </c:pt>
                <c:pt idx="43">
                  <c:v>-1.0826520000000001E-11</c:v>
                </c:pt>
                <c:pt idx="44">
                  <c:v>-1.2426070000000001E-11</c:v>
                </c:pt>
                <c:pt idx="45">
                  <c:v>-1.410571E-11</c:v>
                </c:pt>
                <c:pt idx="46">
                  <c:v>-1.609178E-11</c:v>
                </c:pt>
                <c:pt idx="47">
                  <c:v>-1.826717E-11</c:v>
                </c:pt>
                <c:pt idx="48">
                  <c:v>-2.0806129999999999E-11</c:v>
                </c:pt>
                <c:pt idx="49">
                  <c:v>-2.3427209999999999E-11</c:v>
                </c:pt>
                <c:pt idx="50">
                  <c:v>-2.6795519999999999E-11</c:v>
                </c:pt>
                <c:pt idx="51">
                  <c:v>-3.014814E-11</c:v>
                </c:pt>
                <c:pt idx="52">
                  <c:v>-3.3413259999999999E-11</c:v>
                </c:pt>
                <c:pt idx="53">
                  <c:v>-3.7899849999999997E-11</c:v>
                </c:pt>
                <c:pt idx="54">
                  <c:v>-4.2743589999999997E-11</c:v>
                </c:pt>
                <c:pt idx="55">
                  <c:v>-4.764164E-11</c:v>
                </c:pt>
                <c:pt idx="56">
                  <c:v>-5.2236100000000003E-11</c:v>
                </c:pt>
                <c:pt idx="57">
                  <c:v>-5.8391860000000006E-11</c:v>
                </c:pt>
                <c:pt idx="58">
                  <c:v>-6.5361909999999999E-11</c:v>
                </c:pt>
                <c:pt idx="59">
                  <c:v>-7.2030550000000003E-11</c:v>
                </c:pt>
                <c:pt idx="60">
                  <c:v>-8.0112239999999996E-11</c:v>
                </c:pt>
                <c:pt idx="61">
                  <c:v>-8.6629159999999996E-11</c:v>
                </c:pt>
                <c:pt idx="62">
                  <c:v>-9.6269759999999998E-11</c:v>
                </c:pt>
                <c:pt idx="63">
                  <c:v>-1.0463860000000001E-10</c:v>
                </c:pt>
                <c:pt idx="64">
                  <c:v>-1.142584E-10</c:v>
                </c:pt>
                <c:pt idx="65">
                  <c:v>-1.2338710000000001E-10</c:v>
                </c:pt>
                <c:pt idx="66">
                  <c:v>-1.3259839999999999E-10</c:v>
                </c:pt>
                <c:pt idx="67">
                  <c:v>-1.4135130000000001E-10</c:v>
                </c:pt>
                <c:pt idx="68">
                  <c:v>-1.510233E-10</c:v>
                </c:pt>
                <c:pt idx="69">
                  <c:v>-1.6051280000000001E-10</c:v>
                </c:pt>
                <c:pt idx="70">
                  <c:v>-1.7030840000000001E-10</c:v>
                </c:pt>
                <c:pt idx="71">
                  <c:v>-1.7899030000000001E-10</c:v>
                </c:pt>
                <c:pt idx="72">
                  <c:v>-1.872595E-10</c:v>
                </c:pt>
                <c:pt idx="73">
                  <c:v>-1.957535E-10</c:v>
                </c:pt>
                <c:pt idx="74">
                  <c:v>-2.0381379999999999E-10</c:v>
                </c:pt>
                <c:pt idx="75">
                  <c:v>-2.1126530000000001E-10</c:v>
                </c:pt>
                <c:pt idx="76">
                  <c:v>-2.1817659999999999E-10</c:v>
                </c:pt>
                <c:pt idx="77">
                  <c:v>-2.2432189999999999E-10</c:v>
                </c:pt>
                <c:pt idx="78">
                  <c:v>-2.298914E-10</c:v>
                </c:pt>
                <c:pt idx="79">
                  <c:v>-2.355666E-10</c:v>
                </c:pt>
                <c:pt idx="80">
                  <c:v>-2.4057110000000002E-10</c:v>
                </c:pt>
                <c:pt idx="81">
                  <c:v>-2.444655E-10</c:v>
                </c:pt>
                <c:pt idx="82">
                  <c:v>-2.4822369999999999E-10</c:v>
                </c:pt>
                <c:pt idx="83">
                  <c:v>-2.5209390000000001E-10</c:v>
                </c:pt>
                <c:pt idx="84">
                  <c:v>-2.5508949999999999E-10</c:v>
                </c:pt>
                <c:pt idx="85">
                  <c:v>-2.57905E-10</c:v>
                </c:pt>
                <c:pt idx="86">
                  <c:v>-2.6083110000000001E-10</c:v>
                </c:pt>
                <c:pt idx="87">
                  <c:v>-2.6372499999999999E-10</c:v>
                </c:pt>
                <c:pt idx="88">
                  <c:v>-2.6658530000000001E-10</c:v>
                </c:pt>
                <c:pt idx="89">
                  <c:v>-2.6988029999999999E-10</c:v>
                </c:pt>
                <c:pt idx="90">
                  <c:v>-2.732764E-10</c:v>
                </c:pt>
                <c:pt idx="91">
                  <c:v>-2.776021E-10</c:v>
                </c:pt>
                <c:pt idx="92">
                  <c:v>-2.8201590000000001E-10</c:v>
                </c:pt>
                <c:pt idx="93">
                  <c:v>-2.8789530000000001E-10</c:v>
                </c:pt>
                <c:pt idx="94">
                  <c:v>-2.951944E-10</c:v>
                </c:pt>
                <c:pt idx="95">
                  <c:v>-3.0432660000000003E-10</c:v>
                </c:pt>
                <c:pt idx="96">
                  <c:v>-3.1400930000000002E-10</c:v>
                </c:pt>
                <c:pt idx="97">
                  <c:v>-3.2505569999999999E-10</c:v>
                </c:pt>
                <c:pt idx="98">
                  <c:v>-3.3862000000000002E-10</c:v>
                </c:pt>
                <c:pt idx="99">
                  <c:v>-3.533165E-10</c:v>
                </c:pt>
                <c:pt idx="100">
                  <c:v>-3.711357E-10</c:v>
                </c:pt>
                <c:pt idx="101">
                  <c:v>-3.9133840000000002E-10</c:v>
                </c:pt>
                <c:pt idx="102">
                  <c:v>-4.1398930000000002E-10</c:v>
                </c:pt>
                <c:pt idx="103">
                  <c:v>-4.404858E-10</c:v>
                </c:pt>
                <c:pt idx="104">
                  <c:v>-4.6610329999999999E-10</c:v>
                </c:pt>
                <c:pt idx="105">
                  <c:v>-4.9700919999999998E-10</c:v>
                </c:pt>
                <c:pt idx="106">
                  <c:v>-5.3406970000000001E-10</c:v>
                </c:pt>
                <c:pt idx="107">
                  <c:v>-5.7092009999999996E-10</c:v>
                </c:pt>
                <c:pt idx="108">
                  <c:v>-6.1000229999999997E-10</c:v>
                </c:pt>
                <c:pt idx="109">
                  <c:v>-6.5593390000000003E-10</c:v>
                </c:pt>
                <c:pt idx="110">
                  <c:v>-7.0223319999999995E-10</c:v>
                </c:pt>
                <c:pt idx="111">
                  <c:v>-7.5745089999999998E-10</c:v>
                </c:pt>
                <c:pt idx="112">
                  <c:v>-8.0558699999999998E-10</c:v>
                </c:pt>
                <c:pt idx="113">
                  <c:v>-8.631952E-10</c:v>
                </c:pt>
                <c:pt idx="114">
                  <c:v>-9.1714189999999998E-10</c:v>
                </c:pt>
                <c:pt idx="115">
                  <c:v>-9.7397719999999992E-10</c:v>
                </c:pt>
                <c:pt idx="116">
                  <c:v>-1.025893E-9</c:v>
                </c:pt>
                <c:pt idx="117">
                  <c:v>-1.067726E-9</c:v>
                </c:pt>
                <c:pt idx="118">
                  <c:v>-1.110383E-9</c:v>
                </c:pt>
                <c:pt idx="119">
                  <c:v>-1.1479459999999999E-9</c:v>
                </c:pt>
                <c:pt idx="120">
                  <c:v>-1.176169E-9</c:v>
                </c:pt>
                <c:pt idx="121">
                  <c:v>-1.2073E-9</c:v>
                </c:pt>
                <c:pt idx="122">
                  <c:v>-1.2290690000000001E-9</c:v>
                </c:pt>
                <c:pt idx="123">
                  <c:v>-1.2458380000000001E-9</c:v>
                </c:pt>
                <c:pt idx="124">
                  <c:v>-1.25665E-9</c:v>
                </c:pt>
                <c:pt idx="125">
                  <c:v>-1.261086E-9</c:v>
                </c:pt>
                <c:pt idx="126">
                  <c:v>-1.259374E-9</c:v>
                </c:pt>
                <c:pt idx="127">
                  <c:v>-1.252709E-9</c:v>
                </c:pt>
                <c:pt idx="128">
                  <c:v>-1.2438289999999999E-9</c:v>
                </c:pt>
                <c:pt idx="129">
                  <c:v>-1.2275880000000001E-9</c:v>
                </c:pt>
                <c:pt idx="130">
                  <c:v>-1.21054E-9</c:v>
                </c:pt>
                <c:pt idx="131">
                  <c:v>-1.191156E-9</c:v>
                </c:pt>
                <c:pt idx="132">
                  <c:v>-1.173809E-9</c:v>
                </c:pt>
                <c:pt idx="133">
                  <c:v>-1.15094E-9</c:v>
                </c:pt>
                <c:pt idx="134">
                  <c:v>-1.1329869999999999E-9</c:v>
                </c:pt>
                <c:pt idx="135">
                  <c:v>-1.111076E-9</c:v>
                </c:pt>
                <c:pt idx="136">
                  <c:v>-1.0964689999999999E-9</c:v>
                </c:pt>
                <c:pt idx="137">
                  <c:v>-1.08034E-9</c:v>
                </c:pt>
                <c:pt idx="138">
                  <c:v>-1.0671510000000001E-9</c:v>
                </c:pt>
                <c:pt idx="139">
                  <c:v>-1.0594649999999999E-9</c:v>
                </c:pt>
                <c:pt idx="140">
                  <c:v>-1.0589349999999999E-9</c:v>
                </c:pt>
                <c:pt idx="141">
                  <c:v>-1.0619930000000001E-9</c:v>
                </c:pt>
                <c:pt idx="142">
                  <c:v>-1.0678140000000001E-9</c:v>
                </c:pt>
                <c:pt idx="143">
                  <c:v>-1.084495E-9</c:v>
                </c:pt>
                <c:pt idx="144">
                  <c:v>-1.103792E-9</c:v>
                </c:pt>
                <c:pt idx="145">
                  <c:v>-1.129551E-9</c:v>
                </c:pt>
                <c:pt idx="146">
                  <c:v>-1.1637749999999999E-9</c:v>
                </c:pt>
                <c:pt idx="147">
                  <c:v>-1.1982410000000001E-9</c:v>
                </c:pt>
                <c:pt idx="148">
                  <c:v>-1.2470990000000001E-9</c:v>
                </c:pt>
                <c:pt idx="149">
                  <c:v>-1.2972910000000001E-9</c:v>
                </c:pt>
                <c:pt idx="150">
                  <c:v>-1.3643030000000001E-9</c:v>
                </c:pt>
                <c:pt idx="151">
                  <c:v>-1.4399360000000001E-9</c:v>
                </c:pt>
                <c:pt idx="152">
                  <c:v>-1.524658E-9</c:v>
                </c:pt>
                <c:pt idx="153">
                  <c:v>-1.6170409999999999E-9</c:v>
                </c:pt>
                <c:pt idx="154">
                  <c:v>-1.701951E-9</c:v>
                </c:pt>
                <c:pt idx="155">
                  <c:v>-1.794872E-9</c:v>
                </c:pt>
                <c:pt idx="156">
                  <c:v>-1.8946520000000001E-9</c:v>
                </c:pt>
                <c:pt idx="157">
                  <c:v>-2.0088680000000001E-9</c:v>
                </c:pt>
                <c:pt idx="158">
                  <c:v>-2.1318849999999998E-9</c:v>
                </c:pt>
                <c:pt idx="159">
                  <c:v>-2.2566180000000002E-9</c:v>
                </c:pt>
                <c:pt idx="160">
                  <c:v>-2.3916330000000001E-9</c:v>
                </c:pt>
                <c:pt idx="161">
                  <c:v>-2.5304349999999999E-9</c:v>
                </c:pt>
                <c:pt idx="162">
                  <c:v>-2.6707150000000001E-9</c:v>
                </c:pt>
                <c:pt idx="163">
                  <c:v>-2.8133960000000002E-9</c:v>
                </c:pt>
                <c:pt idx="164">
                  <c:v>-2.9538079999999999E-9</c:v>
                </c:pt>
                <c:pt idx="165">
                  <c:v>-3.092324E-9</c:v>
                </c:pt>
                <c:pt idx="166">
                  <c:v>-3.2215690000000002E-9</c:v>
                </c:pt>
                <c:pt idx="167">
                  <c:v>-3.3453340000000001E-9</c:v>
                </c:pt>
                <c:pt idx="168">
                  <c:v>-3.455704E-9</c:v>
                </c:pt>
                <c:pt idx="169">
                  <c:v>-3.5550609999999998E-9</c:v>
                </c:pt>
                <c:pt idx="170">
                  <c:v>-3.6319530000000002E-9</c:v>
                </c:pt>
                <c:pt idx="171">
                  <c:v>-3.685755E-9</c:v>
                </c:pt>
                <c:pt idx="172">
                  <c:v>-3.7186879999999999E-9</c:v>
                </c:pt>
                <c:pt idx="173">
                  <c:v>-3.7243910000000001E-9</c:v>
                </c:pt>
                <c:pt idx="174">
                  <c:v>-3.7155980000000001E-9</c:v>
                </c:pt>
                <c:pt idx="175">
                  <c:v>-3.6703550000000002E-9</c:v>
                </c:pt>
                <c:pt idx="176">
                  <c:v>-3.6086819999999998E-9</c:v>
                </c:pt>
                <c:pt idx="177">
                  <c:v>-3.5356639999999998E-9</c:v>
                </c:pt>
                <c:pt idx="178">
                  <c:v>-3.4455719999999999E-9</c:v>
                </c:pt>
                <c:pt idx="179">
                  <c:v>-3.3461519999999999E-9</c:v>
                </c:pt>
                <c:pt idx="180">
                  <c:v>-3.2347640000000001E-9</c:v>
                </c:pt>
                <c:pt idx="181">
                  <c:v>-3.120785E-9</c:v>
                </c:pt>
                <c:pt idx="182">
                  <c:v>-2.99511E-9</c:v>
                </c:pt>
                <c:pt idx="183">
                  <c:v>-2.8833010000000001E-9</c:v>
                </c:pt>
                <c:pt idx="184">
                  <c:v>-2.7824890000000001E-9</c:v>
                </c:pt>
                <c:pt idx="185">
                  <c:v>-2.691706E-9</c:v>
                </c:pt>
                <c:pt idx="186">
                  <c:v>-2.60377E-9</c:v>
                </c:pt>
                <c:pt idx="187">
                  <c:v>-2.5376799999999999E-9</c:v>
                </c:pt>
                <c:pt idx="188">
                  <c:v>-2.4900100000000002E-9</c:v>
                </c:pt>
                <c:pt idx="189">
                  <c:v>-2.4633250000000001E-9</c:v>
                </c:pt>
                <c:pt idx="190">
                  <c:v>-2.447344E-9</c:v>
                </c:pt>
                <c:pt idx="191">
                  <c:v>-2.4471359999999999E-9</c:v>
                </c:pt>
                <c:pt idx="192">
                  <c:v>-2.4710559999999999E-9</c:v>
                </c:pt>
                <c:pt idx="193">
                  <c:v>-2.5054000000000001E-9</c:v>
                </c:pt>
                <c:pt idx="194">
                  <c:v>-2.5679580000000001E-9</c:v>
                </c:pt>
                <c:pt idx="195">
                  <c:v>-2.6440420000000001E-9</c:v>
                </c:pt>
                <c:pt idx="196">
                  <c:v>-2.7390639999999999E-9</c:v>
                </c:pt>
                <c:pt idx="197">
                  <c:v>-2.8377010000000001E-9</c:v>
                </c:pt>
                <c:pt idx="198">
                  <c:v>-2.9530470000000001E-9</c:v>
                </c:pt>
                <c:pt idx="199">
                  <c:v>-3.0811939999999998E-9</c:v>
                </c:pt>
                <c:pt idx="200">
                  <c:v>-3.2368140000000002E-9</c:v>
                </c:pt>
                <c:pt idx="201">
                  <c:v>-3.4059189999999998E-9</c:v>
                </c:pt>
                <c:pt idx="202">
                  <c:v>-3.5850399999999999E-9</c:v>
                </c:pt>
                <c:pt idx="203">
                  <c:v>-3.7861540000000002E-9</c:v>
                </c:pt>
                <c:pt idx="204">
                  <c:v>-4.0143329999999999E-9</c:v>
                </c:pt>
                <c:pt idx="205">
                  <c:v>-4.24508E-9</c:v>
                </c:pt>
                <c:pt idx="206">
                  <c:v>-4.4984700000000001E-9</c:v>
                </c:pt>
                <c:pt idx="207">
                  <c:v>-4.7672209999999999E-9</c:v>
                </c:pt>
                <c:pt idx="208">
                  <c:v>-5.0489190000000001E-9</c:v>
                </c:pt>
                <c:pt idx="209">
                  <c:v>-5.3336110000000001E-9</c:v>
                </c:pt>
                <c:pt idx="210">
                  <c:v>-5.6406859999999999E-9</c:v>
                </c:pt>
                <c:pt idx="211">
                  <c:v>-5.9467599999999998E-9</c:v>
                </c:pt>
                <c:pt idx="212">
                  <c:v>-6.2671150000000002E-9</c:v>
                </c:pt>
                <c:pt idx="213">
                  <c:v>-6.5807820000000003E-9</c:v>
                </c:pt>
                <c:pt idx="214">
                  <c:v>-6.8890439999999996E-9</c:v>
                </c:pt>
                <c:pt idx="215">
                  <c:v>-7.1726060000000001E-9</c:v>
                </c:pt>
                <c:pt idx="216">
                  <c:v>-7.4502779999999998E-9</c:v>
                </c:pt>
                <c:pt idx="217">
                  <c:v>-7.6975180000000007E-9</c:v>
                </c:pt>
                <c:pt idx="218">
                  <c:v>-7.9131189999999993E-9</c:v>
                </c:pt>
                <c:pt idx="219">
                  <c:v>-8.0836819999999993E-9</c:v>
                </c:pt>
                <c:pt idx="220">
                  <c:v>-8.212879E-9</c:v>
                </c:pt>
                <c:pt idx="221">
                  <c:v>-8.291624E-9</c:v>
                </c:pt>
                <c:pt idx="222">
                  <c:v>-8.3125729999999993E-9</c:v>
                </c:pt>
                <c:pt idx="223">
                  <c:v>-8.2602929999999999E-9</c:v>
                </c:pt>
                <c:pt idx="224">
                  <c:v>-8.1320900000000002E-9</c:v>
                </c:pt>
                <c:pt idx="225">
                  <c:v>-7.9495920000000007E-9</c:v>
                </c:pt>
                <c:pt idx="226">
                  <c:v>-7.7489969999999995E-9</c:v>
                </c:pt>
                <c:pt idx="227">
                  <c:v>-7.4841060000000001E-9</c:v>
                </c:pt>
                <c:pt idx="228">
                  <c:v>-7.183071E-9</c:v>
                </c:pt>
                <c:pt idx="229">
                  <c:v>-6.878515E-9</c:v>
                </c:pt>
                <c:pt idx="230">
                  <c:v>-6.5601290000000003E-9</c:v>
                </c:pt>
                <c:pt idx="231">
                  <c:v>-6.24731E-9</c:v>
                </c:pt>
                <c:pt idx="232">
                  <c:v>-5.9292660000000001E-9</c:v>
                </c:pt>
                <c:pt idx="233">
                  <c:v>-5.660112E-9</c:v>
                </c:pt>
                <c:pt idx="234">
                  <c:v>-5.4137520000000001E-9</c:v>
                </c:pt>
                <c:pt idx="235">
                  <c:v>-5.1966949999999997E-9</c:v>
                </c:pt>
                <c:pt idx="236">
                  <c:v>-5.0069500000000004E-9</c:v>
                </c:pt>
                <c:pt idx="237">
                  <c:v>-4.8756450000000003E-9</c:v>
                </c:pt>
                <c:pt idx="238">
                  <c:v>-4.7549840000000001E-9</c:v>
                </c:pt>
                <c:pt idx="239">
                  <c:v>-4.6701860000000004E-9</c:v>
                </c:pt>
                <c:pt idx="240">
                  <c:v>-4.648193E-9</c:v>
                </c:pt>
                <c:pt idx="241">
                  <c:v>-4.6595050000000002E-9</c:v>
                </c:pt>
                <c:pt idx="242">
                  <c:v>-4.6856150000000003E-9</c:v>
                </c:pt>
                <c:pt idx="243">
                  <c:v>-4.7751700000000002E-9</c:v>
                </c:pt>
                <c:pt idx="244">
                  <c:v>-4.8854820000000002E-9</c:v>
                </c:pt>
                <c:pt idx="245">
                  <c:v>-5.0362599999999997E-9</c:v>
                </c:pt>
                <c:pt idx="246">
                  <c:v>-5.2142120000000002E-9</c:v>
                </c:pt>
                <c:pt idx="247">
                  <c:v>-5.422411E-9</c:v>
                </c:pt>
                <c:pt idx="248">
                  <c:v>-5.6602509999999997E-9</c:v>
                </c:pt>
                <c:pt idx="249">
                  <c:v>-5.9451089999999996E-9</c:v>
                </c:pt>
                <c:pt idx="250">
                  <c:v>-6.2398129999999999E-9</c:v>
                </c:pt>
                <c:pt idx="251">
                  <c:v>-6.5800030000000002E-9</c:v>
                </c:pt>
                <c:pt idx="252">
                  <c:v>-6.9168920000000003E-9</c:v>
                </c:pt>
                <c:pt idx="253">
                  <c:v>-7.296733E-9</c:v>
                </c:pt>
                <c:pt idx="254">
                  <c:v>-7.7127490000000004E-9</c:v>
                </c:pt>
                <c:pt idx="255">
                  <c:v>-8.1481010000000003E-9</c:v>
                </c:pt>
                <c:pt idx="256">
                  <c:v>-8.6087330000000004E-9</c:v>
                </c:pt>
                <c:pt idx="257">
                  <c:v>-9.0903930000000002E-9</c:v>
                </c:pt>
                <c:pt idx="258">
                  <c:v>-9.6023880000000002E-9</c:v>
                </c:pt>
                <c:pt idx="259">
                  <c:v>-1.013821E-8</c:v>
                </c:pt>
                <c:pt idx="260">
                  <c:v>-1.068383E-8</c:v>
                </c:pt>
                <c:pt idx="261">
                  <c:v>-1.1195100000000001E-8</c:v>
                </c:pt>
                <c:pt idx="262">
                  <c:v>-1.174528E-8</c:v>
                </c:pt>
                <c:pt idx="263">
                  <c:v>-1.228311E-8</c:v>
                </c:pt>
                <c:pt idx="264">
                  <c:v>-1.2808050000000001E-8</c:v>
                </c:pt>
                <c:pt idx="265">
                  <c:v>-1.331122E-8</c:v>
                </c:pt>
                <c:pt idx="266">
                  <c:v>-1.378352E-8</c:v>
                </c:pt>
                <c:pt idx="267">
                  <c:v>-1.419249E-8</c:v>
                </c:pt>
                <c:pt idx="268">
                  <c:v>-1.456239E-8</c:v>
                </c:pt>
                <c:pt idx="269">
                  <c:v>-1.4858740000000001E-8</c:v>
                </c:pt>
                <c:pt idx="270">
                  <c:v>-1.506739E-8</c:v>
                </c:pt>
                <c:pt idx="271">
                  <c:v>-1.5151040000000001E-8</c:v>
                </c:pt>
                <c:pt idx="272">
                  <c:v>-1.5128350000000001E-8</c:v>
                </c:pt>
                <c:pt idx="273">
                  <c:v>-1.499112E-8</c:v>
                </c:pt>
                <c:pt idx="274">
                  <c:v>-1.476336E-8</c:v>
                </c:pt>
                <c:pt idx="275">
                  <c:v>-1.442404E-8</c:v>
                </c:pt>
                <c:pt idx="276">
                  <c:v>-1.4033519999999999E-8</c:v>
                </c:pt>
                <c:pt idx="277">
                  <c:v>-1.354611E-8</c:v>
                </c:pt>
                <c:pt idx="278">
                  <c:v>-1.302E-8</c:v>
                </c:pt>
                <c:pt idx="279">
                  <c:v>-1.2449979999999999E-8</c:v>
                </c:pt>
                <c:pt idx="280">
                  <c:v>-1.18328E-8</c:v>
                </c:pt>
                <c:pt idx="281">
                  <c:v>-1.126159E-8</c:v>
                </c:pt>
                <c:pt idx="282">
                  <c:v>-1.07463E-8</c:v>
                </c:pt>
                <c:pt idx="283">
                  <c:v>-1.0225410000000001E-8</c:v>
                </c:pt>
                <c:pt idx="284">
                  <c:v>-9.7484920000000003E-9</c:v>
                </c:pt>
                <c:pt idx="285">
                  <c:v>-9.3164510000000003E-9</c:v>
                </c:pt>
                <c:pt idx="286">
                  <c:v>-8.9551499999999996E-9</c:v>
                </c:pt>
                <c:pt idx="287">
                  <c:v>-8.6639570000000002E-9</c:v>
                </c:pt>
                <c:pt idx="288">
                  <c:v>-8.4197689999999994E-9</c:v>
                </c:pt>
                <c:pt idx="289">
                  <c:v>-8.2508220000000001E-9</c:v>
                </c:pt>
                <c:pt idx="290">
                  <c:v>-8.1915930000000008E-9</c:v>
                </c:pt>
                <c:pt idx="291">
                  <c:v>-8.161282E-9</c:v>
                </c:pt>
                <c:pt idx="292">
                  <c:v>-8.2280789999999997E-9</c:v>
                </c:pt>
                <c:pt idx="293">
                  <c:v>-8.2807900000000007E-9</c:v>
                </c:pt>
                <c:pt idx="294">
                  <c:v>-8.4681389999999998E-9</c:v>
                </c:pt>
                <c:pt idx="295">
                  <c:v>-8.6710460000000001E-9</c:v>
                </c:pt>
                <c:pt idx="296">
                  <c:v>-8.9540299999999999E-9</c:v>
                </c:pt>
                <c:pt idx="297">
                  <c:v>-9.3035080000000005E-9</c:v>
                </c:pt>
                <c:pt idx="298">
                  <c:v>-9.6776029999999999E-9</c:v>
                </c:pt>
                <c:pt idx="299">
                  <c:v>-1.011701E-8</c:v>
                </c:pt>
                <c:pt idx="300">
                  <c:v>-1.0616410000000001E-8</c:v>
                </c:pt>
                <c:pt idx="301">
                  <c:v>-1.116534E-8</c:v>
                </c:pt>
                <c:pt idx="302">
                  <c:v>-1.178071E-8</c:v>
                </c:pt>
                <c:pt idx="303">
                  <c:v>-1.2416360000000001E-8</c:v>
                </c:pt>
                <c:pt idx="304">
                  <c:v>-1.311403E-8</c:v>
                </c:pt>
                <c:pt idx="305">
                  <c:v>-1.38169E-8</c:v>
                </c:pt>
                <c:pt idx="306">
                  <c:v>-1.456299E-8</c:v>
                </c:pt>
                <c:pt idx="307">
                  <c:v>-1.5333519999999999E-8</c:v>
                </c:pt>
                <c:pt idx="308">
                  <c:v>-1.6148099999999999E-8</c:v>
                </c:pt>
                <c:pt idx="309">
                  <c:v>-1.6987100000000001E-8</c:v>
                </c:pt>
                <c:pt idx="310">
                  <c:v>-1.781893E-8</c:v>
                </c:pt>
                <c:pt idx="311">
                  <c:v>-1.8710990000000001E-8</c:v>
                </c:pt>
                <c:pt idx="312">
                  <c:v>-1.955979E-8</c:v>
                </c:pt>
                <c:pt idx="313">
                  <c:v>-2.0466849999999999E-8</c:v>
                </c:pt>
                <c:pt idx="314">
                  <c:v>-2.1348510000000001E-8</c:v>
                </c:pt>
                <c:pt idx="315">
                  <c:v>-2.2192550000000001E-8</c:v>
                </c:pt>
                <c:pt idx="316">
                  <c:v>-2.2991909999999999E-8</c:v>
                </c:pt>
                <c:pt idx="317">
                  <c:v>-2.3704090000000001E-8</c:v>
                </c:pt>
                <c:pt idx="318">
                  <c:v>-2.427779E-8</c:v>
                </c:pt>
                <c:pt idx="319">
                  <c:v>-2.4646139999999999E-8</c:v>
                </c:pt>
                <c:pt idx="320">
                  <c:v>-2.4879109999999999E-8</c:v>
                </c:pt>
                <c:pt idx="321">
                  <c:v>-2.4897330000000001E-8</c:v>
                </c:pt>
                <c:pt idx="322">
                  <c:v>-2.4761009999999999E-8</c:v>
                </c:pt>
                <c:pt idx="323">
                  <c:v>-2.453779E-8</c:v>
                </c:pt>
                <c:pt idx="324">
                  <c:v>-2.4193699999999998E-8</c:v>
                </c:pt>
                <c:pt idx="325">
                  <c:v>-2.3688909999999999E-8</c:v>
                </c:pt>
                <c:pt idx="326">
                  <c:v>-2.3024020000000001E-8</c:v>
                </c:pt>
                <c:pt idx="327">
                  <c:v>-2.2275289999999999E-8</c:v>
                </c:pt>
                <c:pt idx="328">
                  <c:v>-2.1433679999999999E-8</c:v>
                </c:pt>
                <c:pt idx="329">
                  <c:v>-2.0567600000000001E-8</c:v>
                </c:pt>
                <c:pt idx="330">
                  <c:v>-1.9709850000000001E-8</c:v>
                </c:pt>
                <c:pt idx="331">
                  <c:v>-1.8837469999999999E-8</c:v>
                </c:pt>
                <c:pt idx="332">
                  <c:v>-1.8090630000000001E-8</c:v>
                </c:pt>
                <c:pt idx="333">
                  <c:v>-1.7370059999999999E-8</c:v>
                </c:pt>
                <c:pt idx="334">
                  <c:v>-1.663117E-8</c:v>
                </c:pt>
                <c:pt idx="335">
                  <c:v>-1.5967389999999999E-8</c:v>
                </c:pt>
                <c:pt idx="336">
                  <c:v>-1.5372389999999999E-8</c:v>
                </c:pt>
                <c:pt idx="337">
                  <c:v>-1.487769E-8</c:v>
                </c:pt>
                <c:pt idx="338">
                  <c:v>-1.448028E-8</c:v>
                </c:pt>
                <c:pt idx="339">
                  <c:v>-1.424731E-8</c:v>
                </c:pt>
                <c:pt idx="340">
                  <c:v>-1.4062E-8</c:v>
                </c:pt>
                <c:pt idx="341">
                  <c:v>-1.3999749999999999E-8</c:v>
                </c:pt>
                <c:pt idx="342">
                  <c:v>-1.402184E-8</c:v>
                </c:pt>
                <c:pt idx="343">
                  <c:v>-1.415802E-8</c:v>
                </c:pt>
                <c:pt idx="344">
                  <c:v>-1.438259E-8</c:v>
                </c:pt>
                <c:pt idx="345">
                  <c:v>-1.467521E-8</c:v>
                </c:pt>
                <c:pt idx="346">
                  <c:v>-1.5065940000000001E-8</c:v>
                </c:pt>
                <c:pt idx="347">
                  <c:v>-1.5519830000000001E-8</c:v>
                </c:pt>
                <c:pt idx="348">
                  <c:v>-1.6046629999999999E-8</c:v>
                </c:pt>
                <c:pt idx="349">
                  <c:v>-1.6661889999999999E-8</c:v>
                </c:pt>
                <c:pt idx="350">
                  <c:v>-1.7356960000000002E-8</c:v>
                </c:pt>
                <c:pt idx="351">
                  <c:v>-1.8156439999999999E-8</c:v>
                </c:pt>
                <c:pt idx="352">
                  <c:v>-1.9000779999999999E-8</c:v>
                </c:pt>
                <c:pt idx="353">
                  <c:v>-1.987451E-8</c:v>
                </c:pt>
                <c:pt idx="354">
                  <c:v>-2.0831470000000001E-8</c:v>
                </c:pt>
                <c:pt idx="355">
                  <c:v>-2.1823670000000001E-8</c:v>
                </c:pt>
                <c:pt idx="356">
                  <c:v>-2.2903440000000001E-8</c:v>
                </c:pt>
                <c:pt idx="357">
                  <c:v>-2.406969E-8</c:v>
                </c:pt>
                <c:pt idx="358">
                  <c:v>-2.5270810000000001E-8</c:v>
                </c:pt>
                <c:pt idx="359">
                  <c:v>-2.6535789999999999E-8</c:v>
                </c:pt>
                <c:pt idx="360">
                  <c:v>-2.7862189999999999E-8</c:v>
                </c:pt>
                <c:pt idx="361">
                  <c:v>-2.9194980000000001E-8</c:v>
                </c:pt>
                <c:pt idx="362">
                  <c:v>-3.060051E-8</c:v>
                </c:pt>
                <c:pt idx="363">
                  <c:v>-3.19597E-8</c:v>
                </c:pt>
                <c:pt idx="364">
                  <c:v>-3.3354480000000003E-8</c:v>
                </c:pt>
                <c:pt idx="365">
                  <c:v>-3.4798809999999998E-8</c:v>
                </c:pt>
                <c:pt idx="366">
                  <c:v>-3.6119009999999997E-8</c:v>
                </c:pt>
                <c:pt idx="367">
                  <c:v>-3.7329970000000001E-8</c:v>
                </c:pt>
                <c:pt idx="368">
                  <c:v>-3.8504510000000002E-8</c:v>
                </c:pt>
                <c:pt idx="369">
                  <c:v>-3.9516739999999999E-8</c:v>
                </c:pt>
                <c:pt idx="370">
                  <c:v>-4.0205500000000002E-8</c:v>
                </c:pt>
                <c:pt idx="371">
                  <c:v>-4.0736939999999997E-8</c:v>
                </c:pt>
                <c:pt idx="372">
                  <c:v>-4.1041490000000001E-8</c:v>
                </c:pt>
                <c:pt idx="373">
                  <c:v>-4.1098959999999997E-8</c:v>
                </c:pt>
                <c:pt idx="374">
                  <c:v>-4.0951210000000001E-8</c:v>
                </c:pt>
                <c:pt idx="375">
                  <c:v>-4.062871E-8</c:v>
                </c:pt>
                <c:pt idx="376">
                  <c:v>-3.9958530000000003E-8</c:v>
                </c:pt>
                <c:pt idx="377">
                  <c:v>-3.9099260000000002E-8</c:v>
                </c:pt>
                <c:pt idx="378">
                  <c:v>-3.8119110000000001E-8</c:v>
                </c:pt>
                <c:pt idx="379">
                  <c:v>-3.6957550000000001E-8</c:v>
                </c:pt>
                <c:pt idx="380">
                  <c:v>-3.5787159999999999E-8</c:v>
                </c:pt>
                <c:pt idx="381">
                  <c:v>-3.4387919999999998E-8</c:v>
                </c:pt>
                <c:pt idx="382">
                  <c:v>-3.3047289999999998E-8</c:v>
                </c:pt>
                <c:pt idx="383">
                  <c:v>-3.1536050000000001E-8</c:v>
                </c:pt>
                <c:pt idx="384">
                  <c:v>-3.023739E-8</c:v>
                </c:pt>
                <c:pt idx="385">
                  <c:v>-2.9141680000000001E-8</c:v>
                </c:pt>
                <c:pt idx="386">
                  <c:v>-2.8049630000000001E-8</c:v>
                </c:pt>
                <c:pt idx="387">
                  <c:v>-2.7034259999999999E-8</c:v>
                </c:pt>
                <c:pt idx="388">
                  <c:v>-2.6277479999999998E-8</c:v>
                </c:pt>
                <c:pt idx="389">
                  <c:v>-2.565887E-8</c:v>
                </c:pt>
                <c:pt idx="390">
                  <c:v>-2.5204509999999999E-8</c:v>
                </c:pt>
                <c:pt idx="391">
                  <c:v>-2.487957E-8</c:v>
                </c:pt>
                <c:pt idx="392">
                  <c:v>-2.4745999999999999E-8</c:v>
                </c:pt>
                <c:pt idx="393">
                  <c:v>-2.4751769999999998E-8</c:v>
                </c:pt>
                <c:pt idx="394">
                  <c:v>-2.4879669999999999E-8</c:v>
                </c:pt>
                <c:pt idx="395">
                  <c:v>-2.5132140000000001E-8</c:v>
                </c:pt>
                <c:pt idx="396">
                  <c:v>-2.55481E-8</c:v>
                </c:pt>
                <c:pt idx="397">
                  <c:v>-2.6178280000000001E-8</c:v>
                </c:pt>
                <c:pt idx="398">
                  <c:v>-2.693197E-8</c:v>
                </c:pt>
                <c:pt idx="399">
                  <c:v>-2.776835E-8</c:v>
                </c:pt>
                <c:pt idx="400">
                  <c:v>-2.8787199999999999E-8</c:v>
                </c:pt>
              </c:numCache>
            </c:numRef>
          </c:yVal>
          <c:smooth val="0"/>
          <c:extLst>
            <c:ext xmlns:c16="http://schemas.microsoft.com/office/drawing/2014/chart" uri="{C3380CC4-5D6E-409C-BE32-E72D297353CC}">
              <c16:uniqueId val="{00000001-6B5D-449A-BE82-891AF41FFB31}"/>
            </c:ext>
          </c:extLst>
        </c:ser>
        <c:ser>
          <c:idx val="2"/>
          <c:order val="2"/>
          <c:spPr>
            <a:ln w="28575">
              <a:noFill/>
            </a:ln>
          </c:spPr>
          <c:xVal>
            <c:numRef>
              <c:f>'Week 2'!$A$2:$A$402</c:f>
              <c:numCache>
                <c:formatCode>General</c:formatCode>
                <c:ptCount val="4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pt idx="251">
                  <c:v>25.1</c:v>
                </c:pt>
                <c:pt idx="252">
                  <c:v>25.2</c:v>
                </c:pt>
                <c:pt idx="253">
                  <c:v>25.3</c:v>
                </c:pt>
                <c:pt idx="254">
                  <c:v>25.4</c:v>
                </c:pt>
                <c:pt idx="255">
                  <c:v>25.5</c:v>
                </c:pt>
                <c:pt idx="256">
                  <c:v>25.6</c:v>
                </c:pt>
                <c:pt idx="257">
                  <c:v>25.7</c:v>
                </c:pt>
                <c:pt idx="258">
                  <c:v>25.8</c:v>
                </c:pt>
                <c:pt idx="259">
                  <c:v>25.9</c:v>
                </c:pt>
                <c:pt idx="260">
                  <c:v>26</c:v>
                </c:pt>
                <c:pt idx="261">
                  <c:v>26.1</c:v>
                </c:pt>
                <c:pt idx="262">
                  <c:v>26.2</c:v>
                </c:pt>
                <c:pt idx="263">
                  <c:v>26.3</c:v>
                </c:pt>
                <c:pt idx="264">
                  <c:v>26.4</c:v>
                </c:pt>
                <c:pt idx="265">
                  <c:v>26.5</c:v>
                </c:pt>
                <c:pt idx="266">
                  <c:v>26.6</c:v>
                </c:pt>
                <c:pt idx="267">
                  <c:v>26.7</c:v>
                </c:pt>
                <c:pt idx="268">
                  <c:v>26.8</c:v>
                </c:pt>
                <c:pt idx="269">
                  <c:v>26.9</c:v>
                </c:pt>
                <c:pt idx="270">
                  <c:v>27</c:v>
                </c:pt>
                <c:pt idx="271">
                  <c:v>27.1</c:v>
                </c:pt>
                <c:pt idx="272">
                  <c:v>27.2</c:v>
                </c:pt>
                <c:pt idx="273">
                  <c:v>27.3</c:v>
                </c:pt>
                <c:pt idx="274">
                  <c:v>27.4</c:v>
                </c:pt>
                <c:pt idx="275">
                  <c:v>27.5</c:v>
                </c:pt>
                <c:pt idx="276">
                  <c:v>27.6</c:v>
                </c:pt>
                <c:pt idx="277">
                  <c:v>27.7</c:v>
                </c:pt>
                <c:pt idx="278">
                  <c:v>27.8</c:v>
                </c:pt>
                <c:pt idx="279">
                  <c:v>27.9</c:v>
                </c:pt>
                <c:pt idx="280">
                  <c:v>28</c:v>
                </c:pt>
                <c:pt idx="281">
                  <c:v>28.1</c:v>
                </c:pt>
                <c:pt idx="282">
                  <c:v>28.2</c:v>
                </c:pt>
                <c:pt idx="283">
                  <c:v>28.3</c:v>
                </c:pt>
                <c:pt idx="284">
                  <c:v>28.4</c:v>
                </c:pt>
                <c:pt idx="285">
                  <c:v>28.5</c:v>
                </c:pt>
                <c:pt idx="286">
                  <c:v>28.6</c:v>
                </c:pt>
                <c:pt idx="287">
                  <c:v>28.7</c:v>
                </c:pt>
                <c:pt idx="288">
                  <c:v>28.8</c:v>
                </c:pt>
                <c:pt idx="289">
                  <c:v>28.9</c:v>
                </c:pt>
                <c:pt idx="290">
                  <c:v>29</c:v>
                </c:pt>
                <c:pt idx="291">
                  <c:v>29.1</c:v>
                </c:pt>
                <c:pt idx="292">
                  <c:v>29.2</c:v>
                </c:pt>
                <c:pt idx="293">
                  <c:v>29.3</c:v>
                </c:pt>
                <c:pt idx="294">
                  <c:v>29.4</c:v>
                </c:pt>
                <c:pt idx="295">
                  <c:v>29.5</c:v>
                </c:pt>
                <c:pt idx="296">
                  <c:v>29.6</c:v>
                </c:pt>
                <c:pt idx="297">
                  <c:v>29.7</c:v>
                </c:pt>
                <c:pt idx="298">
                  <c:v>29.8</c:v>
                </c:pt>
                <c:pt idx="299">
                  <c:v>29.9</c:v>
                </c:pt>
                <c:pt idx="300">
                  <c:v>30</c:v>
                </c:pt>
                <c:pt idx="301">
                  <c:v>30.1</c:v>
                </c:pt>
                <c:pt idx="302">
                  <c:v>30.2</c:v>
                </c:pt>
                <c:pt idx="303">
                  <c:v>30.3</c:v>
                </c:pt>
                <c:pt idx="304">
                  <c:v>30.4</c:v>
                </c:pt>
                <c:pt idx="305">
                  <c:v>30.5</c:v>
                </c:pt>
                <c:pt idx="306">
                  <c:v>30.6</c:v>
                </c:pt>
                <c:pt idx="307">
                  <c:v>30.7</c:v>
                </c:pt>
                <c:pt idx="308">
                  <c:v>30.8</c:v>
                </c:pt>
                <c:pt idx="309">
                  <c:v>30.9</c:v>
                </c:pt>
                <c:pt idx="310">
                  <c:v>31</c:v>
                </c:pt>
                <c:pt idx="311">
                  <c:v>31.1</c:v>
                </c:pt>
                <c:pt idx="312">
                  <c:v>31.2</c:v>
                </c:pt>
                <c:pt idx="313">
                  <c:v>31.3</c:v>
                </c:pt>
                <c:pt idx="314">
                  <c:v>31.4</c:v>
                </c:pt>
                <c:pt idx="315">
                  <c:v>31.5</c:v>
                </c:pt>
                <c:pt idx="316">
                  <c:v>31.6</c:v>
                </c:pt>
                <c:pt idx="317">
                  <c:v>31.7</c:v>
                </c:pt>
                <c:pt idx="318">
                  <c:v>31.8</c:v>
                </c:pt>
                <c:pt idx="319">
                  <c:v>31.9</c:v>
                </c:pt>
                <c:pt idx="320">
                  <c:v>32</c:v>
                </c:pt>
                <c:pt idx="321">
                  <c:v>32.1</c:v>
                </c:pt>
                <c:pt idx="322">
                  <c:v>32.200000000000003</c:v>
                </c:pt>
                <c:pt idx="323">
                  <c:v>32.299999999999997</c:v>
                </c:pt>
                <c:pt idx="324">
                  <c:v>32.4</c:v>
                </c:pt>
                <c:pt idx="325">
                  <c:v>32.5</c:v>
                </c:pt>
                <c:pt idx="326">
                  <c:v>32.6</c:v>
                </c:pt>
                <c:pt idx="327">
                  <c:v>32.700000000000003</c:v>
                </c:pt>
                <c:pt idx="328">
                  <c:v>32.799999999999997</c:v>
                </c:pt>
                <c:pt idx="329">
                  <c:v>32.9</c:v>
                </c:pt>
                <c:pt idx="330">
                  <c:v>33</c:v>
                </c:pt>
                <c:pt idx="331">
                  <c:v>33.1</c:v>
                </c:pt>
                <c:pt idx="332">
                  <c:v>33.200000000000003</c:v>
                </c:pt>
                <c:pt idx="333">
                  <c:v>33.299999999999997</c:v>
                </c:pt>
                <c:pt idx="334">
                  <c:v>33.4</c:v>
                </c:pt>
                <c:pt idx="335">
                  <c:v>33.5</c:v>
                </c:pt>
                <c:pt idx="336">
                  <c:v>33.6</c:v>
                </c:pt>
                <c:pt idx="337">
                  <c:v>33.700000000000003</c:v>
                </c:pt>
                <c:pt idx="338">
                  <c:v>33.799999999999997</c:v>
                </c:pt>
                <c:pt idx="339">
                  <c:v>33.9</c:v>
                </c:pt>
                <c:pt idx="340">
                  <c:v>34</c:v>
                </c:pt>
                <c:pt idx="341">
                  <c:v>34.1</c:v>
                </c:pt>
                <c:pt idx="342">
                  <c:v>34.200000000000003</c:v>
                </c:pt>
                <c:pt idx="343">
                  <c:v>34.299999999999997</c:v>
                </c:pt>
                <c:pt idx="344">
                  <c:v>34.4</c:v>
                </c:pt>
                <c:pt idx="345">
                  <c:v>34.5</c:v>
                </c:pt>
                <c:pt idx="346">
                  <c:v>34.6</c:v>
                </c:pt>
                <c:pt idx="347">
                  <c:v>34.700000000000003</c:v>
                </c:pt>
                <c:pt idx="348">
                  <c:v>34.799999999999997</c:v>
                </c:pt>
                <c:pt idx="349">
                  <c:v>34.9</c:v>
                </c:pt>
                <c:pt idx="350">
                  <c:v>35</c:v>
                </c:pt>
                <c:pt idx="351">
                  <c:v>35.1</c:v>
                </c:pt>
                <c:pt idx="352">
                  <c:v>35.200000000000003</c:v>
                </c:pt>
                <c:pt idx="353">
                  <c:v>35.299999999999997</c:v>
                </c:pt>
                <c:pt idx="354">
                  <c:v>35.4</c:v>
                </c:pt>
                <c:pt idx="355">
                  <c:v>35.5</c:v>
                </c:pt>
                <c:pt idx="356">
                  <c:v>35.6</c:v>
                </c:pt>
                <c:pt idx="357">
                  <c:v>35.700000000000003</c:v>
                </c:pt>
                <c:pt idx="358">
                  <c:v>35.799999999999997</c:v>
                </c:pt>
                <c:pt idx="359">
                  <c:v>35.9</c:v>
                </c:pt>
                <c:pt idx="360">
                  <c:v>36</c:v>
                </c:pt>
                <c:pt idx="361">
                  <c:v>36.1</c:v>
                </c:pt>
                <c:pt idx="362">
                  <c:v>36.200000000000003</c:v>
                </c:pt>
                <c:pt idx="363">
                  <c:v>36.299999999999997</c:v>
                </c:pt>
                <c:pt idx="364">
                  <c:v>36.4</c:v>
                </c:pt>
                <c:pt idx="365">
                  <c:v>36.5</c:v>
                </c:pt>
                <c:pt idx="366">
                  <c:v>36.6</c:v>
                </c:pt>
                <c:pt idx="367">
                  <c:v>36.700000000000003</c:v>
                </c:pt>
                <c:pt idx="368">
                  <c:v>36.799999999999997</c:v>
                </c:pt>
                <c:pt idx="369">
                  <c:v>36.9</c:v>
                </c:pt>
                <c:pt idx="370">
                  <c:v>37</c:v>
                </c:pt>
                <c:pt idx="371">
                  <c:v>37.1</c:v>
                </c:pt>
                <c:pt idx="372">
                  <c:v>37.200000000000003</c:v>
                </c:pt>
                <c:pt idx="373">
                  <c:v>37.299999999999997</c:v>
                </c:pt>
                <c:pt idx="374">
                  <c:v>37.4</c:v>
                </c:pt>
                <c:pt idx="375">
                  <c:v>37.5</c:v>
                </c:pt>
                <c:pt idx="376">
                  <c:v>37.6</c:v>
                </c:pt>
                <c:pt idx="377">
                  <c:v>37.700000000000003</c:v>
                </c:pt>
                <c:pt idx="378">
                  <c:v>37.799999999999997</c:v>
                </c:pt>
                <c:pt idx="379">
                  <c:v>37.9</c:v>
                </c:pt>
                <c:pt idx="380">
                  <c:v>38</c:v>
                </c:pt>
                <c:pt idx="381">
                  <c:v>38.1</c:v>
                </c:pt>
                <c:pt idx="382">
                  <c:v>38.200000000000003</c:v>
                </c:pt>
                <c:pt idx="383">
                  <c:v>38.299999999999997</c:v>
                </c:pt>
                <c:pt idx="384">
                  <c:v>38.4</c:v>
                </c:pt>
                <c:pt idx="385">
                  <c:v>38.5</c:v>
                </c:pt>
                <c:pt idx="386">
                  <c:v>38.6</c:v>
                </c:pt>
                <c:pt idx="387">
                  <c:v>38.700000000000003</c:v>
                </c:pt>
                <c:pt idx="388">
                  <c:v>38.799999999999997</c:v>
                </c:pt>
                <c:pt idx="389">
                  <c:v>38.9</c:v>
                </c:pt>
                <c:pt idx="390">
                  <c:v>39</c:v>
                </c:pt>
                <c:pt idx="391">
                  <c:v>39.1</c:v>
                </c:pt>
                <c:pt idx="392">
                  <c:v>39.200000000000003</c:v>
                </c:pt>
                <c:pt idx="393">
                  <c:v>39.299999999999997</c:v>
                </c:pt>
                <c:pt idx="394">
                  <c:v>39.4</c:v>
                </c:pt>
                <c:pt idx="395">
                  <c:v>39.5</c:v>
                </c:pt>
                <c:pt idx="396">
                  <c:v>39.6</c:v>
                </c:pt>
                <c:pt idx="397">
                  <c:v>39.700000000000003</c:v>
                </c:pt>
                <c:pt idx="398">
                  <c:v>39.799999999999997</c:v>
                </c:pt>
                <c:pt idx="399">
                  <c:v>39.9</c:v>
                </c:pt>
                <c:pt idx="400">
                  <c:v>40</c:v>
                </c:pt>
              </c:numCache>
            </c:numRef>
          </c:xVal>
          <c:yVal>
            <c:numRef>
              <c:f>'Week 2'!$D$2:$D$402</c:f>
              <c:numCache>
                <c:formatCode>General</c:formatCode>
                <c:ptCount val="401"/>
                <c:pt idx="0">
                  <c:v>4.3417860000000002E-13</c:v>
                </c:pt>
                <c:pt idx="1">
                  <c:v>7.8033320000000005E-14</c:v>
                </c:pt>
                <c:pt idx="2">
                  <c:v>6.5759360000000004E-14</c:v>
                </c:pt>
                <c:pt idx="3">
                  <c:v>-4.7923439999999998E-14</c:v>
                </c:pt>
                <c:pt idx="4">
                  <c:v>3.3967880000000002E-14</c:v>
                </c:pt>
                <c:pt idx="5">
                  <c:v>-3.6253779999999998E-14</c:v>
                </c:pt>
                <c:pt idx="6">
                  <c:v>2.4108490000000001E-14</c:v>
                </c:pt>
                <c:pt idx="7">
                  <c:v>-3.1827359999999997E-14</c:v>
                </c:pt>
                <c:pt idx="8">
                  <c:v>-5.3154639999999997E-14</c:v>
                </c:pt>
                <c:pt idx="9">
                  <c:v>-1.090241E-14</c:v>
                </c:pt>
                <c:pt idx="10">
                  <c:v>-8.8902890000000005E-15</c:v>
                </c:pt>
                <c:pt idx="11">
                  <c:v>-3.055141E-15</c:v>
                </c:pt>
                <c:pt idx="12">
                  <c:v>-2.4986540000000001E-14</c:v>
                </c:pt>
                <c:pt idx="13">
                  <c:v>4.966242E-14</c:v>
                </c:pt>
                <c:pt idx="14">
                  <c:v>-4.5106619999999999E-14</c:v>
                </c:pt>
                <c:pt idx="15">
                  <c:v>5.0869690000000001E-14</c:v>
                </c:pt>
                <c:pt idx="16">
                  <c:v>-2.6596139999999999E-14</c:v>
                </c:pt>
                <c:pt idx="17">
                  <c:v>9.8355719999999998E-14</c:v>
                </c:pt>
                <c:pt idx="18">
                  <c:v>-4.1686209999999998E-14</c:v>
                </c:pt>
                <c:pt idx="19">
                  <c:v>9.7349670000000006E-14</c:v>
                </c:pt>
                <c:pt idx="20">
                  <c:v>8.4472050000000002E-14</c:v>
                </c:pt>
                <c:pt idx="21">
                  <c:v>5.5095120000000001E-14</c:v>
                </c:pt>
                <c:pt idx="22">
                  <c:v>1.585878E-14</c:v>
                </c:pt>
                <c:pt idx="23">
                  <c:v>1.4450300000000001E-14</c:v>
                </c:pt>
                <c:pt idx="24">
                  <c:v>1.500671E-13</c:v>
                </c:pt>
                <c:pt idx="25">
                  <c:v>-2.062684E-13</c:v>
                </c:pt>
                <c:pt idx="26">
                  <c:v>1.047945E-13</c:v>
                </c:pt>
                <c:pt idx="27">
                  <c:v>1.6073139999999999E-13</c:v>
                </c:pt>
                <c:pt idx="28">
                  <c:v>-3.072712E-13</c:v>
                </c:pt>
                <c:pt idx="29">
                  <c:v>-3.6541819999999999E-13</c:v>
                </c:pt>
                <c:pt idx="30">
                  <c:v>-5.0102739999999995E-13</c:v>
                </c:pt>
                <c:pt idx="31">
                  <c:v>-5.4871220000000005E-13</c:v>
                </c:pt>
                <c:pt idx="32">
                  <c:v>-7.336157E-13</c:v>
                </c:pt>
                <c:pt idx="33">
                  <c:v>-3.7205789999999998E-13</c:v>
                </c:pt>
                <c:pt idx="34">
                  <c:v>-1.372629E-12</c:v>
                </c:pt>
                <c:pt idx="35">
                  <c:v>-1.4971719999999999E-12</c:v>
                </c:pt>
                <c:pt idx="36">
                  <c:v>-1.5132689999999999E-12</c:v>
                </c:pt>
                <c:pt idx="37">
                  <c:v>-1.917883E-12</c:v>
                </c:pt>
                <c:pt idx="38">
                  <c:v>-2.89089E-12</c:v>
                </c:pt>
                <c:pt idx="39">
                  <c:v>-2.837773E-12</c:v>
                </c:pt>
                <c:pt idx="40">
                  <c:v>-3.7389510000000001E-12</c:v>
                </c:pt>
                <c:pt idx="41">
                  <c:v>-3.9892450000000001E-12</c:v>
                </c:pt>
                <c:pt idx="42">
                  <c:v>-4.4552249999999997E-12</c:v>
                </c:pt>
                <c:pt idx="43">
                  <c:v>-5.5610250000000001E-12</c:v>
                </c:pt>
                <c:pt idx="44">
                  <c:v>-6.4298090000000003E-12</c:v>
                </c:pt>
                <c:pt idx="45">
                  <c:v>-7.0579570000000002E-12</c:v>
                </c:pt>
                <c:pt idx="46">
                  <c:v>-7.8428430000000002E-12</c:v>
                </c:pt>
                <c:pt idx="47">
                  <c:v>-8.7538799999999995E-12</c:v>
                </c:pt>
                <c:pt idx="48">
                  <c:v>-9.8564549999999993E-12</c:v>
                </c:pt>
                <c:pt idx="49">
                  <c:v>-1.138579E-11</c:v>
                </c:pt>
                <c:pt idx="50">
                  <c:v>-1.283926E-11</c:v>
                </c:pt>
                <c:pt idx="51">
                  <c:v>-1.5286460000000001E-11</c:v>
                </c:pt>
                <c:pt idx="52">
                  <c:v>-1.6592459999999999E-11</c:v>
                </c:pt>
                <c:pt idx="53">
                  <c:v>-1.740833E-11</c:v>
                </c:pt>
                <c:pt idx="54">
                  <c:v>-2.0751279999999998E-11</c:v>
                </c:pt>
                <c:pt idx="55">
                  <c:v>-2.1777599999999999E-11</c:v>
                </c:pt>
                <c:pt idx="56">
                  <c:v>-2.5227590000000001E-11</c:v>
                </c:pt>
                <c:pt idx="57">
                  <c:v>-2.751685E-11</c:v>
                </c:pt>
                <c:pt idx="58">
                  <c:v>-3.025177E-11</c:v>
                </c:pt>
                <c:pt idx="59">
                  <c:v>-3.3603589999999997E-11</c:v>
                </c:pt>
                <c:pt idx="60">
                  <c:v>-3.7149330000000003E-11</c:v>
                </c:pt>
                <c:pt idx="61">
                  <c:v>-4.0521450000000003E-11</c:v>
                </c:pt>
                <c:pt idx="62">
                  <c:v>-4.468208E-11</c:v>
                </c:pt>
                <c:pt idx="63">
                  <c:v>-4.9433839999999998E-11</c:v>
                </c:pt>
                <c:pt idx="64">
                  <c:v>-5.3198500000000001E-11</c:v>
                </c:pt>
                <c:pt idx="65">
                  <c:v>-5.7713450000000001E-11</c:v>
                </c:pt>
                <c:pt idx="66">
                  <c:v>-6.2291960000000006E-11</c:v>
                </c:pt>
                <c:pt idx="67">
                  <c:v>-6.6801480000000006E-11</c:v>
                </c:pt>
                <c:pt idx="68">
                  <c:v>-7.2848350000000003E-11</c:v>
                </c:pt>
                <c:pt idx="69">
                  <c:v>-7.8450799999999994E-11</c:v>
                </c:pt>
                <c:pt idx="70">
                  <c:v>-8.3472549999999996E-11</c:v>
                </c:pt>
                <c:pt idx="71">
                  <c:v>-8.8537590000000003E-11</c:v>
                </c:pt>
                <c:pt idx="72">
                  <c:v>-9.4624709999999997E-11</c:v>
                </c:pt>
                <c:pt idx="73">
                  <c:v>-1.003839E-10</c:v>
                </c:pt>
                <c:pt idx="74">
                  <c:v>-1.072219E-10</c:v>
                </c:pt>
                <c:pt idx="75">
                  <c:v>-1.124387E-10</c:v>
                </c:pt>
                <c:pt idx="76">
                  <c:v>-1.1930299999999999E-10</c:v>
                </c:pt>
                <c:pt idx="77">
                  <c:v>-1.2498330000000001E-10</c:v>
                </c:pt>
                <c:pt idx="78">
                  <c:v>-1.3152069999999999E-10</c:v>
                </c:pt>
                <c:pt idx="79">
                  <c:v>-1.3739919999999999E-10</c:v>
                </c:pt>
                <c:pt idx="80">
                  <c:v>-1.4264649999999999E-10</c:v>
                </c:pt>
                <c:pt idx="81">
                  <c:v>-1.4823479999999999E-10</c:v>
                </c:pt>
                <c:pt idx="82">
                  <c:v>-1.5589979999999999E-10</c:v>
                </c:pt>
                <c:pt idx="83">
                  <c:v>-1.6196740000000001E-10</c:v>
                </c:pt>
                <c:pt idx="84">
                  <c:v>-1.656292E-10</c:v>
                </c:pt>
                <c:pt idx="85">
                  <c:v>-1.694089E-10</c:v>
                </c:pt>
                <c:pt idx="86">
                  <c:v>-1.7492350000000001E-10</c:v>
                </c:pt>
                <c:pt idx="87">
                  <c:v>-1.8257150000000001E-10</c:v>
                </c:pt>
                <c:pt idx="88">
                  <c:v>-1.8450860000000001E-10</c:v>
                </c:pt>
                <c:pt idx="89">
                  <c:v>-1.8808089999999999E-10</c:v>
                </c:pt>
                <c:pt idx="90">
                  <c:v>-1.929321E-10</c:v>
                </c:pt>
                <c:pt idx="91">
                  <c:v>-1.9804979999999999E-10</c:v>
                </c:pt>
                <c:pt idx="92">
                  <c:v>-2.0211930000000001E-10</c:v>
                </c:pt>
                <c:pt idx="93">
                  <c:v>-2.0494339999999999E-10</c:v>
                </c:pt>
                <c:pt idx="94">
                  <c:v>-2.087512E-10</c:v>
                </c:pt>
                <c:pt idx="95">
                  <c:v>-2.1259810000000001E-10</c:v>
                </c:pt>
                <c:pt idx="96">
                  <c:v>-2.1596939999999999E-10</c:v>
                </c:pt>
                <c:pt idx="97">
                  <c:v>-2.189247E-10</c:v>
                </c:pt>
                <c:pt idx="98">
                  <c:v>-2.2349549999999999E-10</c:v>
                </c:pt>
                <c:pt idx="99">
                  <c:v>-2.274568E-10</c:v>
                </c:pt>
                <c:pt idx="100">
                  <c:v>-2.3352369999999998E-10</c:v>
                </c:pt>
                <c:pt idx="101">
                  <c:v>-2.3903059999999999E-10</c:v>
                </c:pt>
                <c:pt idx="102">
                  <c:v>-2.4660559999999998E-10</c:v>
                </c:pt>
                <c:pt idx="103">
                  <c:v>-2.5509759999999999E-10</c:v>
                </c:pt>
                <c:pt idx="104">
                  <c:v>-2.6484519999999999E-10</c:v>
                </c:pt>
                <c:pt idx="105">
                  <c:v>-2.7571550000000002E-10</c:v>
                </c:pt>
                <c:pt idx="106">
                  <c:v>-2.8750049999999999E-10</c:v>
                </c:pt>
                <c:pt idx="107">
                  <c:v>-2.9985189999999999E-10</c:v>
                </c:pt>
                <c:pt idx="108">
                  <c:v>-3.1258489999999998E-10</c:v>
                </c:pt>
                <c:pt idx="109">
                  <c:v>-3.286685E-10</c:v>
                </c:pt>
                <c:pt idx="110">
                  <c:v>-3.4463450000000002E-10</c:v>
                </c:pt>
                <c:pt idx="111">
                  <c:v>-3.6425919999999999E-10</c:v>
                </c:pt>
                <c:pt idx="112">
                  <c:v>-3.8239470000000001E-10</c:v>
                </c:pt>
                <c:pt idx="113">
                  <c:v>-4.0323379999999998E-10</c:v>
                </c:pt>
                <c:pt idx="114">
                  <c:v>-4.2675349999999998E-10</c:v>
                </c:pt>
                <c:pt idx="115">
                  <c:v>-4.5166260000000002E-10</c:v>
                </c:pt>
                <c:pt idx="116">
                  <c:v>-4.7028150000000002E-10</c:v>
                </c:pt>
                <c:pt idx="117">
                  <c:v>-4.9484840000000001E-10</c:v>
                </c:pt>
                <c:pt idx="118">
                  <c:v>-5.1804319999999999E-10</c:v>
                </c:pt>
                <c:pt idx="119">
                  <c:v>-5.382053E-10</c:v>
                </c:pt>
                <c:pt idx="120">
                  <c:v>-5.5868240000000002E-10</c:v>
                </c:pt>
                <c:pt idx="121">
                  <c:v>-5.803459E-10</c:v>
                </c:pt>
                <c:pt idx="122">
                  <c:v>-6.0212150000000005E-10</c:v>
                </c:pt>
                <c:pt idx="123">
                  <c:v>-6.1936599999999997E-10</c:v>
                </c:pt>
                <c:pt idx="124">
                  <c:v>-6.4190529999999996E-10</c:v>
                </c:pt>
                <c:pt idx="125">
                  <c:v>-6.5220920000000002E-10</c:v>
                </c:pt>
                <c:pt idx="126">
                  <c:v>-6.729197E-10</c:v>
                </c:pt>
                <c:pt idx="127">
                  <c:v>-6.834294E-10</c:v>
                </c:pt>
                <c:pt idx="128">
                  <c:v>-6.8115549999999996E-10</c:v>
                </c:pt>
                <c:pt idx="129">
                  <c:v>-6.9952619999999999E-10</c:v>
                </c:pt>
                <c:pt idx="130">
                  <c:v>-7.0227720000000002E-10</c:v>
                </c:pt>
                <c:pt idx="131">
                  <c:v>-7.042337E-10</c:v>
                </c:pt>
                <c:pt idx="132">
                  <c:v>-7.0572919999999995E-10</c:v>
                </c:pt>
                <c:pt idx="133">
                  <c:v>-7.0822559999999999E-10</c:v>
                </c:pt>
                <c:pt idx="134">
                  <c:v>-7.0628410000000003E-10</c:v>
                </c:pt>
                <c:pt idx="135">
                  <c:v>-7.0621080000000003E-10</c:v>
                </c:pt>
                <c:pt idx="136">
                  <c:v>-7.0092289999999999E-10</c:v>
                </c:pt>
                <c:pt idx="137">
                  <c:v>-6.9883160000000005E-10</c:v>
                </c:pt>
                <c:pt idx="138">
                  <c:v>-6.9877830000000002E-10</c:v>
                </c:pt>
                <c:pt idx="139">
                  <c:v>-6.9648350000000004E-10</c:v>
                </c:pt>
                <c:pt idx="140">
                  <c:v>-6.9382519999999999E-10</c:v>
                </c:pt>
                <c:pt idx="141">
                  <c:v>-6.9362590000000005E-10</c:v>
                </c:pt>
                <c:pt idx="142">
                  <c:v>-6.9092079999999997E-10</c:v>
                </c:pt>
                <c:pt idx="143">
                  <c:v>-6.933497E-10</c:v>
                </c:pt>
                <c:pt idx="144">
                  <c:v>-6.9875389999999999E-10</c:v>
                </c:pt>
                <c:pt idx="145">
                  <c:v>-7.0418670000000001E-10</c:v>
                </c:pt>
                <c:pt idx="146">
                  <c:v>-7.142189E-10</c:v>
                </c:pt>
                <c:pt idx="147">
                  <c:v>-7.2170950000000003E-10</c:v>
                </c:pt>
                <c:pt idx="148">
                  <c:v>-7.4095859999999996E-10</c:v>
                </c:pt>
                <c:pt idx="149">
                  <c:v>-7.6063679999999998E-10</c:v>
                </c:pt>
                <c:pt idx="150">
                  <c:v>-7.751443E-10</c:v>
                </c:pt>
                <c:pt idx="151">
                  <c:v>-8.0117979999999996E-10</c:v>
                </c:pt>
                <c:pt idx="152">
                  <c:v>-8.269324E-10</c:v>
                </c:pt>
                <c:pt idx="153">
                  <c:v>-8.5326379999999998E-10</c:v>
                </c:pt>
                <c:pt idx="154">
                  <c:v>-8.9546109999999997E-10</c:v>
                </c:pt>
                <c:pt idx="155">
                  <c:v>-9.2057580000000005E-10</c:v>
                </c:pt>
                <c:pt idx="156">
                  <c:v>-9.6686409999999997E-10</c:v>
                </c:pt>
                <c:pt idx="157">
                  <c:v>-1.007617E-9</c:v>
                </c:pt>
                <c:pt idx="158">
                  <c:v>-1.053109E-9</c:v>
                </c:pt>
                <c:pt idx="159">
                  <c:v>-1.103397E-9</c:v>
                </c:pt>
                <c:pt idx="160">
                  <c:v>-1.152204E-9</c:v>
                </c:pt>
                <c:pt idx="161">
                  <c:v>-1.2008890000000001E-9</c:v>
                </c:pt>
                <c:pt idx="162">
                  <c:v>-1.2425769999999999E-9</c:v>
                </c:pt>
                <c:pt idx="163">
                  <c:v>-1.3027059999999999E-9</c:v>
                </c:pt>
                <c:pt idx="164">
                  <c:v>-1.3613260000000001E-9</c:v>
                </c:pt>
                <c:pt idx="165">
                  <c:v>-1.4214980000000001E-9</c:v>
                </c:pt>
                <c:pt idx="166">
                  <c:v>-1.5028969999999999E-9</c:v>
                </c:pt>
                <c:pt idx="167">
                  <c:v>-1.5544259999999999E-9</c:v>
                </c:pt>
                <c:pt idx="168">
                  <c:v>-1.5989900000000001E-9</c:v>
                </c:pt>
                <c:pt idx="169">
                  <c:v>-1.648367E-9</c:v>
                </c:pt>
                <c:pt idx="170">
                  <c:v>-1.6935789999999999E-9</c:v>
                </c:pt>
                <c:pt idx="171">
                  <c:v>-1.7386470000000001E-9</c:v>
                </c:pt>
                <c:pt idx="172">
                  <c:v>-1.760941E-9</c:v>
                </c:pt>
                <c:pt idx="173">
                  <c:v>-1.793208E-9</c:v>
                </c:pt>
                <c:pt idx="174">
                  <c:v>-1.7981969999999999E-9</c:v>
                </c:pt>
                <c:pt idx="175">
                  <c:v>-1.7919080000000001E-9</c:v>
                </c:pt>
                <c:pt idx="176">
                  <c:v>-1.8136320000000001E-9</c:v>
                </c:pt>
                <c:pt idx="177">
                  <c:v>-1.8063339999999999E-9</c:v>
                </c:pt>
                <c:pt idx="178">
                  <c:v>-1.767855E-9</c:v>
                </c:pt>
                <c:pt idx="179">
                  <c:v>-1.761925E-9</c:v>
                </c:pt>
                <c:pt idx="180">
                  <c:v>-1.7257789999999999E-9</c:v>
                </c:pt>
                <c:pt idx="181">
                  <c:v>-1.6963619999999999E-9</c:v>
                </c:pt>
                <c:pt idx="182">
                  <c:v>-1.670255E-9</c:v>
                </c:pt>
                <c:pt idx="183">
                  <c:v>-1.642601E-9</c:v>
                </c:pt>
                <c:pt idx="184">
                  <c:v>-1.601434E-9</c:v>
                </c:pt>
                <c:pt idx="185">
                  <c:v>-1.570407E-9</c:v>
                </c:pt>
                <c:pt idx="186">
                  <c:v>-1.5424769999999999E-9</c:v>
                </c:pt>
                <c:pt idx="187">
                  <c:v>-1.5182340000000001E-9</c:v>
                </c:pt>
                <c:pt idx="188">
                  <c:v>-1.494678E-9</c:v>
                </c:pt>
                <c:pt idx="189">
                  <c:v>-1.479357E-9</c:v>
                </c:pt>
                <c:pt idx="190">
                  <c:v>-1.4707940000000001E-9</c:v>
                </c:pt>
                <c:pt idx="191">
                  <c:v>-1.4671430000000001E-9</c:v>
                </c:pt>
                <c:pt idx="192">
                  <c:v>-1.4655840000000001E-9</c:v>
                </c:pt>
                <c:pt idx="193">
                  <c:v>-1.4787279999999999E-9</c:v>
                </c:pt>
                <c:pt idx="194">
                  <c:v>-1.490262E-9</c:v>
                </c:pt>
                <c:pt idx="195">
                  <c:v>-1.5045290000000001E-9</c:v>
                </c:pt>
                <c:pt idx="196">
                  <c:v>-1.5439269999999999E-9</c:v>
                </c:pt>
                <c:pt idx="197">
                  <c:v>-1.5740439999999999E-9</c:v>
                </c:pt>
                <c:pt idx="198">
                  <c:v>-1.6218790000000001E-9</c:v>
                </c:pt>
                <c:pt idx="199">
                  <c:v>-1.6679009999999999E-9</c:v>
                </c:pt>
                <c:pt idx="200">
                  <c:v>-1.722459E-9</c:v>
                </c:pt>
                <c:pt idx="201">
                  <c:v>-1.786626E-9</c:v>
                </c:pt>
                <c:pt idx="202">
                  <c:v>-1.854044E-9</c:v>
                </c:pt>
                <c:pt idx="203">
                  <c:v>-1.934647E-9</c:v>
                </c:pt>
                <c:pt idx="204">
                  <c:v>-2.0245899999999999E-9</c:v>
                </c:pt>
                <c:pt idx="205">
                  <c:v>-2.1171289999999998E-9</c:v>
                </c:pt>
                <c:pt idx="206">
                  <c:v>-2.2227289999999999E-9</c:v>
                </c:pt>
                <c:pt idx="207">
                  <c:v>-2.332439E-9</c:v>
                </c:pt>
                <c:pt idx="208">
                  <c:v>-2.4483020000000001E-9</c:v>
                </c:pt>
                <c:pt idx="209">
                  <c:v>-2.562681E-9</c:v>
                </c:pt>
                <c:pt idx="210">
                  <c:v>-2.658254E-9</c:v>
                </c:pt>
                <c:pt idx="211">
                  <c:v>-2.795619E-9</c:v>
                </c:pt>
                <c:pt idx="212">
                  <c:v>-2.903471E-9</c:v>
                </c:pt>
                <c:pt idx="213">
                  <c:v>-3.024579E-9</c:v>
                </c:pt>
                <c:pt idx="214">
                  <c:v>-3.1142020000000001E-9</c:v>
                </c:pt>
                <c:pt idx="215">
                  <c:v>-3.2136700000000001E-9</c:v>
                </c:pt>
                <c:pt idx="216">
                  <c:v>-3.3151919999999998E-9</c:v>
                </c:pt>
                <c:pt idx="217">
                  <c:v>-3.4065999999999998E-9</c:v>
                </c:pt>
                <c:pt idx="218">
                  <c:v>-3.4749799999999999E-9</c:v>
                </c:pt>
                <c:pt idx="219">
                  <c:v>-3.5456410000000001E-9</c:v>
                </c:pt>
                <c:pt idx="220">
                  <c:v>-3.6046989999999999E-9</c:v>
                </c:pt>
                <c:pt idx="221">
                  <c:v>-3.6486430000000001E-9</c:v>
                </c:pt>
                <c:pt idx="222">
                  <c:v>-3.676337E-9</c:v>
                </c:pt>
                <c:pt idx="223">
                  <c:v>-3.6853989999999998E-9</c:v>
                </c:pt>
                <c:pt idx="224">
                  <c:v>-3.672887E-9</c:v>
                </c:pt>
                <c:pt idx="225">
                  <c:v>-3.6429009999999998E-9</c:v>
                </c:pt>
                <c:pt idx="226">
                  <c:v>-3.6253789999999998E-9</c:v>
                </c:pt>
                <c:pt idx="227">
                  <c:v>-3.5603209999999999E-9</c:v>
                </c:pt>
                <c:pt idx="228">
                  <c:v>-3.4862609999999998E-9</c:v>
                </c:pt>
                <c:pt idx="229">
                  <c:v>-3.405464E-9</c:v>
                </c:pt>
                <c:pt idx="230">
                  <c:v>-3.3307600000000002E-9</c:v>
                </c:pt>
                <c:pt idx="231">
                  <c:v>-3.2176249999999998E-9</c:v>
                </c:pt>
                <c:pt idx="232">
                  <c:v>-3.121186E-9</c:v>
                </c:pt>
                <c:pt idx="233">
                  <c:v>-3.030328E-9</c:v>
                </c:pt>
                <c:pt idx="234">
                  <c:v>-2.944735E-9</c:v>
                </c:pt>
                <c:pt idx="235">
                  <c:v>-2.8795519999999999E-9</c:v>
                </c:pt>
                <c:pt idx="236">
                  <c:v>-2.820373E-9</c:v>
                </c:pt>
                <c:pt idx="237">
                  <c:v>-2.7580140000000001E-9</c:v>
                </c:pt>
                <c:pt idx="238">
                  <c:v>-2.7339880000000002E-9</c:v>
                </c:pt>
                <c:pt idx="239">
                  <c:v>-2.6958740000000002E-9</c:v>
                </c:pt>
                <c:pt idx="240">
                  <c:v>-2.689119E-9</c:v>
                </c:pt>
                <c:pt idx="241">
                  <c:v>-2.6735630000000001E-9</c:v>
                </c:pt>
                <c:pt idx="242">
                  <c:v>-2.6847550000000002E-9</c:v>
                </c:pt>
                <c:pt idx="243">
                  <c:v>-2.7166100000000002E-9</c:v>
                </c:pt>
                <c:pt idx="244">
                  <c:v>-2.7718649999999999E-9</c:v>
                </c:pt>
                <c:pt idx="245">
                  <c:v>-2.8094530000000002E-9</c:v>
                </c:pt>
                <c:pt idx="246">
                  <c:v>-2.9045589999999998E-9</c:v>
                </c:pt>
                <c:pt idx="247">
                  <c:v>-2.9672880000000002E-9</c:v>
                </c:pt>
                <c:pt idx="248">
                  <c:v>-3.0569610000000001E-9</c:v>
                </c:pt>
                <c:pt idx="249">
                  <c:v>-3.1777349999999999E-9</c:v>
                </c:pt>
                <c:pt idx="250">
                  <c:v>-3.2914239999999998E-9</c:v>
                </c:pt>
                <c:pt idx="251">
                  <c:v>-3.4175869999999999E-9</c:v>
                </c:pt>
                <c:pt idx="252">
                  <c:v>-3.552473E-9</c:v>
                </c:pt>
                <c:pt idx="253">
                  <c:v>-3.6997439999999999E-9</c:v>
                </c:pt>
                <c:pt idx="254">
                  <c:v>-3.8529750000000001E-9</c:v>
                </c:pt>
                <c:pt idx="255">
                  <c:v>-4.0226209999999998E-9</c:v>
                </c:pt>
                <c:pt idx="256">
                  <c:v>-4.2124089999999996E-9</c:v>
                </c:pt>
                <c:pt idx="257">
                  <c:v>-4.4069250000000003E-9</c:v>
                </c:pt>
                <c:pt idx="258">
                  <c:v>-4.5973420000000004E-9</c:v>
                </c:pt>
                <c:pt idx="259">
                  <c:v>-4.8042020000000002E-9</c:v>
                </c:pt>
                <c:pt idx="260">
                  <c:v>-5.0128129999999999E-9</c:v>
                </c:pt>
                <c:pt idx="261">
                  <c:v>-5.2127800000000003E-9</c:v>
                </c:pt>
                <c:pt idx="262">
                  <c:v>-5.4178320000000003E-9</c:v>
                </c:pt>
                <c:pt idx="263">
                  <c:v>-5.6187990000000002E-9</c:v>
                </c:pt>
                <c:pt idx="264">
                  <c:v>-5.815173E-9</c:v>
                </c:pt>
                <c:pt idx="265">
                  <c:v>-5.9878570000000003E-9</c:v>
                </c:pt>
                <c:pt idx="266">
                  <c:v>-6.1668480000000003E-9</c:v>
                </c:pt>
                <c:pt idx="267">
                  <c:v>-6.2958510000000002E-9</c:v>
                </c:pt>
                <c:pt idx="268">
                  <c:v>-6.389822E-9</c:v>
                </c:pt>
                <c:pt idx="269">
                  <c:v>-6.4962119999999997E-9</c:v>
                </c:pt>
                <c:pt idx="270">
                  <c:v>-6.533367E-9</c:v>
                </c:pt>
                <c:pt idx="271">
                  <c:v>-6.5604569999999998E-9</c:v>
                </c:pt>
                <c:pt idx="272">
                  <c:v>-6.5330430000000001E-9</c:v>
                </c:pt>
                <c:pt idx="273">
                  <c:v>-6.4715529999999998E-9</c:v>
                </c:pt>
                <c:pt idx="274">
                  <c:v>-6.3801180000000003E-9</c:v>
                </c:pt>
                <c:pt idx="275">
                  <c:v>-6.2685110000000002E-9</c:v>
                </c:pt>
                <c:pt idx="276">
                  <c:v>-6.1435989999999998E-9</c:v>
                </c:pt>
                <c:pt idx="277">
                  <c:v>-5.9802309999999996E-9</c:v>
                </c:pt>
                <c:pt idx="278">
                  <c:v>-5.7990029999999996E-9</c:v>
                </c:pt>
                <c:pt idx="279">
                  <c:v>-5.6275889999999997E-9</c:v>
                </c:pt>
                <c:pt idx="280">
                  <c:v>-5.4165739999999997E-9</c:v>
                </c:pt>
                <c:pt idx="281">
                  <c:v>-5.2351630000000001E-9</c:v>
                </c:pt>
                <c:pt idx="282">
                  <c:v>-5.0370929999999997E-9</c:v>
                </c:pt>
                <c:pt idx="283">
                  <c:v>-4.8782060000000002E-9</c:v>
                </c:pt>
                <c:pt idx="284">
                  <c:v>-4.7146230000000001E-9</c:v>
                </c:pt>
                <c:pt idx="285">
                  <c:v>-4.605193E-9</c:v>
                </c:pt>
                <c:pt idx="286">
                  <c:v>-4.4785609999999998E-9</c:v>
                </c:pt>
                <c:pt idx="287">
                  <c:v>-4.4253289999999997E-9</c:v>
                </c:pt>
                <c:pt idx="288">
                  <c:v>-4.3414329999999997E-9</c:v>
                </c:pt>
                <c:pt idx="289">
                  <c:v>-4.3181090000000002E-9</c:v>
                </c:pt>
                <c:pt idx="290">
                  <c:v>-4.3114820000000003E-9</c:v>
                </c:pt>
                <c:pt idx="291">
                  <c:v>-4.3492589999999996E-9</c:v>
                </c:pt>
                <c:pt idx="292">
                  <c:v>-4.3994100000000002E-9</c:v>
                </c:pt>
                <c:pt idx="293">
                  <c:v>-4.4908819999999999E-9</c:v>
                </c:pt>
                <c:pt idx="294">
                  <c:v>-4.5845070000000002E-9</c:v>
                </c:pt>
                <c:pt idx="295">
                  <c:v>-4.702053E-9</c:v>
                </c:pt>
                <c:pt idx="296">
                  <c:v>-4.8453659999999997E-9</c:v>
                </c:pt>
                <c:pt idx="297">
                  <c:v>-4.9822570000000004E-9</c:v>
                </c:pt>
                <c:pt idx="298">
                  <c:v>-5.156737E-9</c:v>
                </c:pt>
                <c:pt idx="299">
                  <c:v>-5.3651279999999998E-9</c:v>
                </c:pt>
                <c:pt idx="300">
                  <c:v>-5.5716860000000002E-9</c:v>
                </c:pt>
                <c:pt idx="301">
                  <c:v>-5.8369799999999998E-9</c:v>
                </c:pt>
                <c:pt idx="302">
                  <c:v>-6.065158E-9</c:v>
                </c:pt>
                <c:pt idx="303">
                  <c:v>-6.3589490000000004E-9</c:v>
                </c:pt>
                <c:pt idx="304">
                  <c:v>-6.6537630000000001E-9</c:v>
                </c:pt>
                <c:pt idx="305">
                  <c:v>-6.9797049999999997E-9</c:v>
                </c:pt>
                <c:pt idx="306">
                  <c:v>-7.3118770000000001E-9</c:v>
                </c:pt>
                <c:pt idx="307">
                  <c:v>-7.6603330000000007E-9</c:v>
                </c:pt>
                <c:pt idx="308">
                  <c:v>-7.9795560000000001E-9</c:v>
                </c:pt>
                <c:pt idx="309">
                  <c:v>-8.3266520000000006E-9</c:v>
                </c:pt>
                <c:pt idx="310">
                  <c:v>-8.636492E-9</c:v>
                </c:pt>
                <c:pt idx="311">
                  <c:v>-8.988584E-9</c:v>
                </c:pt>
                <c:pt idx="312">
                  <c:v>-9.3150970000000005E-9</c:v>
                </c:pt>
                <c:pt idx="313">
                  <c:v>-8.4790230000000001E-9</c:v>
                </c:pt>
                <c:pt idx="314">
                  <c:v>-8.9258150000000006E-9</c:v>
                </c:pt>
                <c:pt idx="315">
                  <c:v>-8.9966140000000005E-9</c:v>
                </c:pt>
                <c:pt idx="316">
                  <c:v>-9.068372E-9</c:v>
                </c:pt>
                <c:pt idx="317">
                  <c:v>-9.1822389999999992E-9</c:v>
                </c:pt>
                <c:pt idx="318">
                  <c:v>-9.2156190000000006E-9</c:v>
                </c:pt>
                <c:pt idx="319">
                  <c:v>-9.2198950000000005E-9</c:v>
                </c:pt>
                <c:pt idx="320">
                  <c:v>-9.2480459999999993E-9</c:v>
                </c:pt>
                <c:pt idx="321">
                  <c:v>-9.0596829999999996E-9</c:v>
                </c:pt>
                <c:pt idx="322">
                  <c:v>-8.9819439999999993E-9</c:v>
                </c:pt>
                <c:pt idx="323">
                  <c:v>-8.8741490000000001E-9</c:v>
                </c:pt>
                <c:pt idx="324">
                  <c:v>-8.6138240000000004E-9</c:v>
                </c:pt>
                <c:pt idx="325">
                  <c:v>-8.4039330000000005E-9</c:v>
                </c:pt>
                <c:pt idx="326">
                  <c:v>-8.1601239999999998E-9</c:v>
                </c:pt>
                <c:pt idx="327">
                  <c:v>-7.8320370000000005E-9</c:v>
                </c:pt>
                <c:pt idx="328">
                  <c:v>-7.5197639999999997E-9</c:v>
                </c:pt>
                <c:pt idx="329">
                  <c:v>-7.3033820000000003E-9</c:v>
                </c:pt>
                <c:pt idx="330">
                  <c:v>-7.0015049999999998E-9</c:v>
                </c:pt>
                <c:pt idx="331">
                  <c:v>-6.7490460000000004E-9</c:v>
                </c:pt>
                <c:pt idx="332">
                  <c:v>-6.5282820000000003E-9</c:v>
                </c:pt>
                <c:pt idx="333">
                  <c:v>-6.3283520000000002E-9</c:v>
                </c:pt>
                <c:pt idx="334">
                  <c:v>-6.0594610000000004E-9</c:v>
                </c:pt>
                <c:pt idx="335">
                  <c:v>-5.9534040000000002E-9</c:v>
                </c:pt>
                <c:pt idx="336">
                  <c:v>-5.8707850000000002E-9</c:v>
                </c:pt>
                <c:pt idx="337">
                  <c:v>-5.7310030000000003E-9</c:v>
                </c:pt>
                <c:pt idx="338">
                  <c:v>-5.671571E-9</c:v>
                </c:pt>
                <c:pt idx="339">
                  <c:v>-5.610046E-9</c:v>
                </c:pt>
                <c:pt idx="340">
                  <c:v>-5.59738E-9</c:v>
                </c:pt>
                <c:pt idx="341">
                  <c:v>-5.6822190000000004E-9</c:v>
                </c:pt>
                <c:pt idx="342">
                  <c:v>-5.8031390000000004E-9</c:v>
                </c:pt>
                <c:pt idx="343">
                  <c:v>-5.8757479999999999E-9</c:v>
                </c:pt>
                <c:pt idx="344">
                  <c:v>-6.011807E-9</c:v>
                </c:pt>
                <c:pt idx="345">
                  <c:v>-6.1485369999999998E-9</c:v>
                </c:pt>
                <c:pt idx="346">
                  <c:v>-6.3160219999999997E-9</c:v>
                </c:pt>
                <c:pt idx="347">
                  <c:v>-6.5519979999999999E-9</c:v>
                </c:pt>
                <c:pt idx="348">
                  <c:v>-6.7817800000000001E-9</c:v>
                </c:pt>
                <c:pt idx="349">
                  <c:v>-7.0490040000000004E-9</c:v>
                </c:pt>
                <c:pt idx="350">
                  <c:v>-7.3303229999999997E-9</c:v>
                </c:pt>
                <c:pt idx="351">
                  <c:v>-7.6115690000000005E-9</c:v>
                </c:pt>
                <c:pt idx="352">
                  <c:v>-7.9407160000000002E-9</c:v>
                </c:pt>
                <c:pt idx="353">
                  <c:v>-8.3045559999999997E-9</c:v>
                </c:pt>
                <c:pt idx="354">
                  <c:v>-8.5948550000000003E-9</c:v>
                </c:pt>
                <c:pt idx="355">
                  <c:v>-8.9812840000000007E-9</c:v>
                </c:pt>
                <c:pt idx="356">
                  <c:v>-9.4330880000000008E-9</c:v>
                </c:pt>
                <c:pt idx="357">
                  <c:v>-9.8310849999999995E-9</c:v>
                </c:pt>
                <c:pt idx="358">
                  <c:v>-1.019494E-8</c:v>
                </c:pt>
                <c:pt idx="359">
                  <c:v>-1.0597909999999999E-8</c:v>
                </c:pt>
                <c:pt idx="360">
                  <c:v>-1.097338E-8</c:v>
                </c:pt>
                <c:pt idx="361">
                  <c:v>-1.1362269999999999E-8</c:v>
                </c:pt>
                <c:pt idx="362">
                  <c:v>-1.171368E-8</c:v>
                </c:pt>
                <c:pt idx="363">
                  <c:v>-1.2013449999999999E-8</c:v>
                </c:pt>
                <c:pt idx="364">
                  <c:v>-1.2292500000000001E-8</c:v>
                </c:pt>
                <c:pt idx="365">
                  <c:v>-1.2592180000000001E-8</c:v>
                </c:pt>
                <c:pt idx="366">
                  <c:v>-1.289508E-8</c:v>
                </c:pt>
                <c:pt idx="367">
                  <c:v>-1.3082700000000001E-8</c:v>
                </c:pt>
                <c:pt idx="368">
                  <c:v>-1.3240070000000001E-8</c:v>
                </c:pt>
                <c:pt idx="369">
                  <c:v>-1.3289020000000001E-8</c:v>
                </c:pt>
                <c:pt idx="370">
                  <c:v>-1.328834E-8</c:v>
                </c:pt>
                <c:pt idx="371">
                  <c:v>-1.317723E-8</c:v>
                </c:pt>
                <c:pt idx="372">
                  <c:v>-1.300118E-8</c:v>
                </c:pt>
                <c:pt idx="373">
                  <c:v>-1.273295E-8</c:v>
                </c:pt>
                <c:pt idx="374">
                  <c:v>-1.2489370000000001E-8</c:v>
                </c:pt>
                <c:pt idx="375">
                  <c:v>-1.219945E-8</c:v>
                </c:pt>
                <c:pt idx="376">
                  <c:v>-1.184495E-8</c:v>
                </c:pt>
                <c:pt idx="377">
                  <c:v>-1.146299E-8</c:v>
                </c:pt>
                <c:pt idx="378">
                  <c:v>-1.107038E-8</c:v>
                </c:pt>
                <c:pt idx="379">
                  <c:v>-1.0644840000000001E-8</c:v>
                </c:pt>
                <c:pt idx="380">
                  <c:v>-1.033689E-8</c:v>
                </c:pt>
                <c:pt idx="381">
                  <c:v>-1.0052200000000001E-8</c:v>
                </c:pt>
                <c:pt idx="382">
                  <c:v>-9.6528979999999994E-9</c:v>
                </c:pt>
                <c:pt idx="383">
                  <c:v>-9.4387099999999996E-9</c:v>
                </c:pt>
                <c:pt idx="384">
                  <c:v>-9.1276930000000005E-9</c:v>
                </c:pt>
                <c:pt idx="385">
                  <c:v>-8.9667539999999995E-9</c:v>
                </c:pt>
                <c:pt idx="386">
                  <c:v>-8.8475160000000004E-9</c:v>
                </c:pt>
                <c:pt idx="387">
                  <c:v>-8.7848180000000005E-9</c:v>
                </c:pt>
                <c:pt idx="388">
                  <c:v>-8.7393719999999992E-9</c:v>
                </c:pt>
                <c:pt idx="389">
                  <c:v>-8.8154590000000006E-9</c:v>
                </c:pt>
                <c:pt idx="390">
                  <c:v>-8.7996529999999996E-9</c:v>
                </c:pt>
                <c:pt idx="391">
                  <c:v>-8.8833389999999997E-9</c:v>
                </c:pt>
                <c:pt idx="392">
                  <c:v>-9.0179430000000001E-9</c:v>
                </c:pt>
                <c:pt idx="393">
                  <c:v>-9.1848039999999996E-9</c:v>
                </c:pt>
                <c:pt idx="394">
                  <c:v>-9.4210179999999996E-9</c:v>
                </c:pt>
                <c:pt idx="395">
                  <c:v>-9.7519380000000003E-9</c:v>
                </c:pt>
                <c:pt idx="396">
                  <c:v>-1.002464E-8</c:v>
                </c:pt>
                <c:pt idx="397">
                  <c:v>-1.0395729999999999E-8</c:v>
                </c:pt>
                <c:pt idx="398">
                  <c:v>-1.0778509999999999E-8</c:v>
                </c:pt>
                <c:pt idx="399">
                  <c:v>-1.120446E-8</c:v>
                </c:pt>
                <c:pt idx="400">
                  <c:v>-1.1659100000000001E-8</c:v>
                </c:pt>
              </c:numCache>
            </c:numRef>
          </c:yVal>
          <c:smooth val="0"/>
          <c:extLst>
            <c:ext xmlns:c16="http://schemas.microsoft.com/office/drawing/2014/chart" uri="{C3380CC4-5D6E-409C-BE32-E72D297353CC}">
              <c16:uniqueId val="{00000002-6B5D-449A-BE82-891AF41FFB31}"/>
            </c:ext>
          </c:extLst>
        </c:ser>
        <c:ser>
          <c:idx val="3"/>
          <c:order val="3"/>
          <c:spPr>
            <a:ln w="28575">
              <a:noFill/>
            </a:ln>
          </c:spPr>
          <c:xVal>
            <c:numRef>
              <c:f>'Week 2'!$A$2:$A$402</c:f>
              <c:numCache>
                <c:formatCode>General</c:formatCode>
                <c:ptCount val="4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pt idx="251">
                  <c:v>25.1</c:v>
                </c:pt>
                <c:pt idx="252">
                  <c:v>25.2</c:v>
                </c:pt>
                <c:pt idx="253">
                  <c:v>25.3</c:v>
                </c:pt>
                <c:pt idx="254">
                  <c:v>25.4</c:v>
                </c:pt>
                <c:pt idx="255">
                  <c:v>25.5</c:v>
                </c:pt>
                <c:pt idx="256">
                  <c:v>25.6</c:v>
                </c:pt>
                <c:pt idx="257">
                  <c:v>25.7</c:v>
                </c:pt>
                <c:pt idx="258">
                  <c:v>25.8</c:v>
                </c:pt>
                <c:pt idx="259">
                  <c:v>25.9</c:v>
                </c:pt>
                <c:pt idx="260">
                  <c:v>26</c:v>
                </c:pt>
                <c:pt idx="261">
                  <c:v>26.1</c:v>
                </c:pt>
                <c:pt idx="262">
                  <c:v>26.2</c:v>
                </c:pt>
                <c:pt idx="263">
                  <c:v>26.3</c:v>
                </c:pt>
                <c:pt idx="264">
                  <c:v>26.4</c:v>
                </c:pt>
                <c:pt idx="265">
                  <c:v>26.5</c:v>
                </c:pt>
                <c:pt idx="266">
                  <c:v>26.6</c:v>
                </c:pt>
                <c:pt idx="267">
                  <c:v>26.7</c:v>
                </c:pt>
                <c:pt idx="268">
                  <c:v>26.8</c:v>
                </c:pt>
                <c:pt idx="269">
                  <c:v>26.9</c:v>
                </c:pt>
                <c:pt idx="270">
                  <c:v>27</c:v>
                </c:pt>
                <c:pt idx="271">
                  <c:v>27.1</c:v>
                </c:pt>
                <c:pt idx="272">
                  <c:v>27.2</c:v>
                </c:pt>
                <c:pt idx="273">
                  <c:v>27.3</c:v>
                </c:pt>
                <c:pt idx="274">
                  <c:v>27.4</c:v>
                </c:pt>
                <c:pt idx="275">
                  <c:v>27.5</c:v>
                </c:pt>
                <c:pt idx="276">
                  <c:v>27.6</c:v>
                </c:pt>
                <c:pt idx="277">
                  <c:v>27.7</c:v>
                </c:pt>
                <c:pt idx="278">
                  <c:v>27.8</c:v>
                </c:pt>
                <c:pt idx="279">
                  <c:v>27.9</c:v>
                </c:pt>
                <c:pt idx="280">
                  <c:v>28</c:v>
                </c:pt>
                <c:pt idx="281">
                  <c:v>28.1</c:v>
                </c:pt>
                <c:pt idx="282">
                  <c:v>28.2</c:v>
                </c:pt>
                <c:pt idx="283">
                  <c:v>28.3</c:v>
                </c:pt>
                <c:pt idx="284">
                  <c:v>28.4</c:v>
                </c:pt>
                <c:pt idx="285">
                  <c:v>28.5</c:v>
                </c:pt>
                <c:pt idx="286">
                  <c:v>28.6</c:v>
                </c:pt>
                <c:pt idx="287">
                  <c:v>28.7</c:v>
                </c:pt>
                <c:pt idx="288">
                  <c:v>28.8</c:v>
                </c:pt>
                <c:pt idx="289">
                  <c:v>28.9</c:v>
                </c:pt>
                <c:pt idx="290">
                  <c:v>29</c:v>
                </c:pt>
                <c:pt idx="291">
                  <c:v>29.1</c:v>
                </c:pt>
                <c:pt idx="292">
                  <c:v>29.2</c:v>
                </c:pt>
                <c:pt idx="293">
                  <c:v>29.3</c:v>
                </c:pt>
                <c:pt idx="294">
                  <c:v>29.4</c:v>
                </c:pt>
                <c:pt idx="295">
                  <c:v>29.5</c:v>
                </c:pt>
                <c:pt idx="296">
                  <c:v>29.6</c:v>
                </c:pt>
                <c:pt idx="297">
                  <c:v>29.7</c:v>
                </c:pt>
                <c:pt idx="298">
                  <c:v>29.8</c:v>
                </c:pt>
                <c:pt idx="299">
                  <c:v>29.9</c:v>
                </c:pt>
                <c:pt idx="300">
                  <c:v>30</c:v>
                </c:pt>
                <c:pt idx="301">
                  <c:v>30.1</c:v>
                </c:pt>
                <c:pt idx="302">
                  <c:v>30.2</c:v>
                </c:pt>
                <c:pt idx="303">
                  <c:v>30.3</c:v>
                </c:pt>
                <c:pt idx="304">
                  <c:v>30.4</c:v>
                </c:pt>
                <c:pt idx="305">
                  <c:v>30.5</c:v>
                </c:pt>
                <c:pt idx="306">
                  <c:v>30.6</c:v>
                </c:pt>
                <c:pt idx="307">
                  <c:v>30.7</c:v>
                </c:pt>
                <c:pt idx="308">
                  <c:v>30.8</c:v>
                </c:pt>
                <c:pt idx="309">
                  <c:v>30.9</c:v>
                </c:pt>
                <c:pt idx="310">
                  <c:v>31</c:v>
                </c:pt>
                <c:pt idx="311">
                  <c:v>31.1</c:v>
                </c:pt>
                <c:pt idx="312">
                  <c:v>31.2</c:v>
                </c:pt>
                <c:pt idx="313">
                  <c:v>31.3</c:v>
                </c:pt>
                <c:pt idx="314">
                  <c:v>31.4</c:v>
                </c:pt>
                <c:pt idx="315">
                  <c:v>31.5</c:v>
                </c:pt>
                <c:pt idx="316">
                  <c:v>31.6</c:v>
                </c:pt>
                <c:pt idx="317">
                  <c:v>31.7</c:v>
                </c:pt>
                <c:pt idx="318">
                  <c:v>31.8</c:v>
                </c:pt>
                <c:pt idx="319">
                  <c:v>31.9</c:v>
                </c:pt>
                <c:pt idx="320">
                  <c:v>32</c:v>
                </c:pt>
                <c:pt idx="321">
                  <c:v>32.1</c:v>
                </c:pt>
                <c:pt idx="322">
                  <c:v>32.200000000000003</c:v>
                </c:pt>
                <c:pt idx="323">
                  <c:v>32.299999999999997</c:v>
                </c:pt>
                <c:pt idx="324">
                  <c:v>32.4</c:v>
                </c:pt>
                <c:pt idx="325">
                  <c:v>32.5</c:v>
                </c:pt>
                <c:pt idx="326">
                  <c:v>32.6</c:v>
                </c:pt>
                <c:pt idx="327">
                  <c:v>32.700000000000003</c:v>
                </c:pt>
                <c:pt idx="328">
                  <c:v>32.799999999999997</c:v>
                </c:pt>
                <c:pt idx="329">
                  <c:v>32.9</c:v>
                </c:pt>
                <c:pt idx="330">
                  <c:v>33</c:v>
                </c:pt>
                <c:pt idx="331">
                  <c:v>33.1</c:v>
                </c:pt>
                <c:pt idx="332">
                  <c:v>33.200000000000003</c:v>
                </c:pt>
                <c:pt idx="333">
                  <c:v>33.299999999999997</c:v>
                </c:pt>
                <c:pt idx="334">
                  <c:v>33.4</c:v>
                </c:pt>
                <c:pt idx="335">
                  <c:v>33.5</c:v>
                </c:pt>
                <c:pt idx="336">
                  <c:v>33.6</c:v>
                </c:pt>
                <c:pt idx="337">
                  <c:v>33.700000000000003</c:v>
                </c:pt>
                <c:pt idx="338">
                  <c:v>33.799999999999997</c:v>
                </c:pt>
                <c:pt idx="339">
                  <c:v>33.9</c:v>
                </c:pt>
                <c:pt idx="340">
                  <c:v>34</c:v>
                </c:pt>
                <c:pt idx="341">
                  <c:v>34.1</c:v>
                </c:pt>
                <c:pt idx="342">
                  <c:v>34.200000000000003</c:v>
                </c:pt>
                <c:pt idx="343">
                  <c:v>34.299999999999997</c:v>
                </c:pt>
                <c:pt idx="344">
                  <c:v>34.4</c:v>
                </c:pt>
                <c:pt idx="345">
                  <c:v>34.5</c:v>
                </c:pt>
                <c:pt idx="346">
                  <c:v>34.6</c:v>
                </c:pt>
                <c:pt idx="347">
                  <c:v>34.700000000000003</c:v>
                </c:pt>
                <c:pt idx="348">
                  <c:v>34.799999999999997</c:v>
                </c:pt>
                <c:pt idx="349">
                  <c:v>34.9</c:v>
                </c:pt>
                <c:pt idx="350">
                  <c:v>35</c:v>
                </c:pt>
                <c:pt idx="351">
                  <c:v>35.1</c:v>
                </c:pt>
                <c:pt idx="352">
                  <c:v>35.200000000000003</c:v>
                </c:pt>
                <c:pt idx="353">
                  <c:v>35.299999999999997</c:v>
                </c:pt>
                <c:pt idx="354">
                  <c:v>35.4</c:v>
                </c:pt>
                <c:pt idx="355">
                  <c:v>35.5</c:v>
                </c:pt>
                <c:pt idx="356">
                  <c:v>35.6</c:v>
                </c:pt>
                <c:pt idx="357">
                  <c:v>35.700000000000003</c:v>
                </c:pt>
                <c:pt idx="358">
                  <c:v>35.799999999999997</c:v>
                </c:pt>
                <c:pt idx="359">
                  <c:v>35.9</c:v>
                </c:pt>
                <c:pt idx="360">
                  <c:v>36</c:v>
                </c:pt>
                <c:pt idx="361">
                  <c:v>36.1</c:v>
                </c:pt>
                <c:pt idx="362">
                  <c:v>36.200000000000003</c:v>
                </c:pt>
                <c:pt idx="363">
                  <c:v>36.299999999999997</c:v>
                </c:pt>
                <c:pt idx="364">
                  <c:v>36.4</c:v>
                </c:pt>
                <c:pt idx="365">
                  <c:v>36.5</c:v>
                </c:pt>
                <c:pt idx="366">
                  <c:v>36.6</c:v>
                </c:pt>
                <c:pt idx="367">
                  <c:v>36.700000000000003</c:v>
                </c:pt>
                <c:pt idx="368">
                  <c:v>36.799999999999997</c:v>
                </c:pt>
                <c:pt idx="369">
                  <c:v>36.9</c:v>
                </c:pt>
                <c:pt idx="370">
                  <c:v>37</c:v>
                </c:pt>
                <c:pt idx="371">
                  <c:v>37.1</c:v>
                </c:pt>
                <c:pt idx="372">
                  <c:v>37.200000000000003</c:v>
                </c:pt>
                <c:pt idx="373">
                  <c:v>37.299999999999997</c:v>
                </c:pt>
                <c:pt idx="374">
                  <c:v>37.4</c:v>
                </c:pt>
                <c:pt idx="375">
                  <c:v>37.5</c:v>
                </c:pt>
                <c:pt idx="376">
                  <c:v>37.6</c:v>
                </c:pt>
                <c:pt idx="377">
                  <c:v>37.700000000000003</c:v>
                </c:pt>
                <c:pt idx="378">
                  <c:v>37.799999999999997</c:v>
                </c:pt>
                <c:pt idx="379">
                  <c:v>37.9</c:v>
                </c:pt>
                <c:pt idx="380">
                  <c:v>38</c:v>
                </c:pt>
                <c:pt idx="381">
                  <c:v>38.1</c:v>
                </c:pt>
                <c:pt idx="382">
                  <c:v>38.200000000000003</c:v>
                </c:pt>
                <c:pt idx="383">
                  <c:v>38.299999999999997</c:v>
                </c:pt>
                <c:pt idx="384">
                  <c:v>38.4</c:v>
                </c:pt>
                <c:pt idx="385">
                  <c:v>38.5</c:v>
                </c:pt>
                <c:pt idx="386">
                  <c:v>38.6</c:v>
                </c:pt>
                <c:pt idx="387">
                  <c:v>38.700000000000003</c:v>
                </c:pt>
                <c:pt idx="388">
                  <c:v>38.799999999999997</c:v>
                </c:pt>
                <c:pt idx="389">
                  <c:v>38.9</c:v>
                </c:pt>
                <c:pt idx="390">
                  <c:v>39</c:v>
                </c:pt>
                <c:pt idx="391">
                  <c:v>39.1</c:v>
                </c:pt>
                <c:pt idx="392">
                  <c:v>39.200000000000003</c:v>
                </c:pt>
                <c:pt idx="393">
                  <c:v>39.299999999999997</c:v>
                </c:pt>
                <c:pt idx="394">
                  <c:v>39.4</c:v>
                </c:pt>
                <c:pt idx="395">
                  <c:v>39.5</c:v>
                </c:pt>
                <c:pt idx="396">
                  <c:v>39.6</c:v>
                </c:pt>
                <c:pt idx="397">
                  <c:v>39.700000000000003</c:v>
                </c:pt>
                <c:pt idx="398">
                  <c:v>39.799999999999997</c:v>
                </c:pt>
                <c:pt idx="399">
                  <c:v>39.9</c:v>
                </c:pt>
                <c:pt idx="400">
                  <c:v>40</c:v>
                </c:pt>
              </c:numCache>
            </c:numRef>
          </c:xVal>
          <c:yVal>
            <c:numRef>
              <c:f>'Week 2'!$E$2:$E$402</c:f>
              <c:numCache>
                <c:formatCode>General</c:formatCode>
                <c:ptCount val="401"/>
                <c:pt idx="0">
                  <c:v>-3.0217590000000001E-14</c:v>
                </c:pt>
                <c:pt idx="1">
                  <c:v>1.027813E-13</c:v>
                </c:pt>
                <c:pt idx="2">
                  <c:v>9.392809E-14</c:v>
                </c:pt>
                <c:pt idx="3">
                  <c:v>7.1392570000000004E-14</c:v>
                </c:pt>
                <c:pt idx="4">
                  <c:v>6.7569530000000005E-14</c:v>
                </c:pt>
                <c:pt idx="5">
                  <c:v>6.5155029999999996E-14</c:v>
                </c:pt>
                <c:pt idx="6">
                  <c:v>7.4008279999999999E-14</c:v>
                </c:pt>
                <c:pt idx="7">
                  <c:v>2.1762420000000001E-15</c:v>
                </c:pt>
                <c:pt idx="8">
                  <c:v>8.6885750000000004E-14</c:v>
                </c:pt>
                <c:pt idx="9">
                  <c:v>2.6925089999999999E-14</c:v>
                </c:pt>
                <c:pt idx="10">
                  <c:v>3.7991639999999999E-14</c:v>
                </c:pt>
                <c:pt idx="11">
                  <c:v>-3.0821190000000002E-14</c:v>
                </c:pt>
                <c:pt idx="12">
                  <c:v>-1.1304839999999999E-14</c:v>
                </c:pt>
                <c:pt idx="13">
                  <c:v>5.6100590000000003E-14</c:v>
                </c:pt>
                <c:pt idx="14">
                  <c:v>5.9992250000000004E-15</c:v>
                </c:pt>
                <c:pt idx="15">
                  <c:v>6.4148980000000004E-14</c:v>
                </c:pt>
                <c:pt idx="16">
                  <c:v>4.7448509999999999E-14</c:v>
                </c:pt>
                <c:pt idx="17">
                  <c:v>6.797196E-14</c:v>
                </c:pt>
                <c:pt idx="18">
                  <c:v>1.333653E-13</c:v>
                </c:pt>
                <c:pt idx="19">
                  <c:v>7.4077040000000001E-15</c:v>
                </c:pt>
                <c:pt idx="20">
                  <c:v>2.915164E-13</c:v>
                </c:pt>
                <c:pt idx="21">
                  <c:v>1.6059730000000001E-14</c:v>
                </c:pt>
                <c:pt idx="22">
                  <c:v>1.9513680000000001E-13</c:v>
                </c:pt>
                <c:pt idx="23">
                  <c:v>-1.291448E-14</c:v>
                </c:pt>
                <c:pt idx="24">
                  <c:v>2.8628499999999998E-13</c:v>
                </c:pt>
                <c:pt idx="25">
                  <c:v>3.8997700000000002E-14</c:v>
                </c:pt>
                <c:pt idx="26">
                  <c:v>-2.583772E-13</c:v>
                </c:pt>
                <c:pt idx="27">
                  <c:v>4.7919639999999999E-15</c:v>
                </c:pt>
                <c:pt idx="28">
                  <c:v>2.1203840000000001E-13</c:v>
                </c:pt>
                <c:pt idx="29">
                  <c:v>-1.9057319999999999E-13</c:v>
                </c:pt>
                <c:pt idx="30">
                  <c:v>-1.4952859999999999E-13</c:v>
                </c:pt>
                <c:pt idx="31">
                  <c:v>-2.2497829999999999E-13</c:v>
                </c:pt>
                <c:pt idx="32">
                  <c:v>3.819287E-14</c:v>
                </c:pt>
                <c:pt idx="33">
                  <c:v>-2.3443440000000001E-13</c:v>
                </c:pt>
                <c:pt idx="34">
                  <c:v>4.8052159999999997E-14</c:v>
                </c:pt>
                <c:pt idx="35">
                  <c:v>-6.8451649999999999E-13</c:v>
                </c:pt>
                <c:pt idx="36">
                  <c:v>-1.1304839999999999E-14</c:v>
                </c:pt>
                <c:pt idx="37">
                  <c:v>-8.5144900000000005E-14</c:v>
                </c:pt>
                <c:pt idx="38">
                  <c:v>-3.6118979999999998E-13</c:v>
                </c:pt>
                <c:pt idx="39">
                  <c:v>-9.2474820000000004E-13</c:v>
                </c:pt>
                <c:pt idx="40">
                  <c:v>-1.2945519999999999E-12</c:v>
                </c:pt>
                <c:pt idx="41">
                  <c:v>-1.057539E-12</c:v>
                </c:pt>
                <c:pt idx="42">
                  <c:v>-7.9437100000000005E-13</c:v>
                </c:pt>
                <c:pt idx="43">
                  <c:v>-1.6963460000000001E-12</c:v>
                </c:pt>
                <c:pt idx="44">
                  <c:v>-2.3260990000000002E-12</c:v>
                </c:pt>
                <c:pt idx="45">
                  <c:v>-1.5434350000000001E-12</c:v>
                </c:pt>
                <c:pt idx="46">
                  <c:v>-1.314672E-12</c:v>
                </c:pt>
                <c:pt idx="47">
                  <c:v>-2.6526440000000002E-12</c:v>
                </c:pt>
                <c:pt idx="48">
                  <c:v>-2.8876450000000001E-12</c:v>
                </c:pt>
                <c:pt idx="49">
                  <c:v>-3.8745259999999998E-12</c:v>
                </c:pt>
                <c:pt idx="50">
                  <c:v>-4.411927E-12</c:v>
                </c:pt>
                <c:pt idx="51">
                  <c:v>-5.4637960000000003E-12</c:v>
                </c:pt>
                <c:pt idx="52">
                  <c:v>-5.5533290000000004E-12</c:v>
                </c:pt>
                <c:pt idx="53">
                  <c:v>-5.8128759999999999E-12</c:v>
                </c:pt>
                <c:pt idx="54">
                  <c:v>-7.6435850000000005E-12</c:v>
                </c:pt>
                <c:pt idx="55">
                  <c:v>-7.4641149999999998E-12</c:v>
                </c:pt>
                <c:pt idx="56">
                  <c:v>-8.9026859999999992E-12</c:v>
                </c:pt>
                <c:pt idx="57">
                  <c:v>-9.4618209999999999E-12</c:v>
                </c:pt>
                <c:pt idx="58">
                  <c:v>-1.187822E-11</c:v>
                </c:pt>
                <c:pt idx="59">
                  <c:v>-1.1608410000000001E-11</c:v>
                </c:pt>
                <c:pt idx="60">
                  <c:v>-1.0909039999999999E-11</c:v>
                </c:pt>
                <c:pt idx="61">
                  <c:v>-1.4630010000000001E-11</c:v>
                </c:pt>
                <c:pt idx="62">
                  <c:v>-1.5111480000000001E-11</c:v>
                </c:pt>
                <c:pt idx="63">
                  <c:v>-1.6606400000000001E-11</c:v>
                </c:pt>
                <c:pt idx="64">
                  <c:v>-1.9348129999999999E-11</c:v>
                </c:pt>
                <c:pt idx="65">
                  <c:v>-1.983845E-11</c:v>
                </c:pt>
                <c:pt idx="66">
                  <c:v>-2.0871809999999999E-11</c:v>
                </c:pt>
                <c:pt idx="67">
                  <c:v>-2.3486989999999999E-11</c:v>
                </c:pt>
                <c:pt idx="68">
                  <c:v>-2.520301E-11</c:v>
                </c:pt>
                <c:pt idx="69">
                  <c:v>-2.7781379999999998E-11</c:v>
                </c:pt>
                <c:pt idx="70">
                  <c:v>-2.9670240000000002E-11</c:v>
                </c:pt>
                <c:pt idx="71">
                  <c:v>-3.2098299999999999E-11</c:v>
                </c:pt>
                <c:pt idx="72">
                  <c:v>-3.4397399999999997E-11</c:v>
                </c:pt>
                <c:pt idx="73">
                  <c:v>-3.7057659999999999E-11</c:v>
                </c:pt>
                <c:pt idx="74">
                  <c:v>-4.0667150000000003E-11</c:v>
                </c:pt>
                <c:pt idx="75">
                  <c:v>-4.403162E-11</c:v>
                </c:pt>
                <c:pt idx="76">
                  <c:v>-4.6776169999999998E-11</c:v>
                </c:pt>
                <c:pt idx="77">
                  <c:v>-4.9475439999999998E-11</c:v>
                </c:pt>
                <c:pt idx="78">
                  <c:v>-5.2820369999999999E-11</c:v>
                </c:pt>
                <c:pt idx="79">
                  <c:v>-5.6022419999999999E-11</c:v>
                </c:pt>
                <c:pt idx="80">
                  <c:v>-5.9747639999999995E-11</c:v>
                </c:pt>
                <c:pt idx="81">
                  <c:v>-6.4164759999999996E-11</c:v>
                </c:pt>
                <c:pt idx="82">
                  <c:v>-6.8368189999999994E-11</c:v>
                </c:pt>
                <c:pt idx="83">
                  <c:v>-7.1195249999999995E-11</c:v>
                </c:pt>
                <c:pt idx="84">
                  <c:v>-7.4852829999999997E-11</c:v>
                </c:pt>
                <c:pt idx="85">
                  <c:v>-7.7988740000000003E-11</c:v>
                </c:pt>
                <c:pt idx="86">
                  <c:v>-8.3507830000000005E-11</c:v>
                </c:pt>
                <c:pt idx="87">
                  <c:v>-8.9350609999999997E-11</c:v>
                </c:pt>
                <c:pt idx="88">
                  <c:v>-9.2578259999999996E-11</c:v>
                </c:pt>
                <c:pt idx="89">
                  <c:v>-9.69646E-11</c:v>
                </c:pt>
                <c:pt idx="90">
                  <c:v>-1.0136740000000001E-10</c:v>
                </c:pt>
                <c:pt idx="91">
                  <c:v>-1.021795E-10</c:v>
                </c:pt>
                <c:pt idx="92">
                  <c:v>-1.073602E-10</c:v>
                </c:pt>
                <c:pt idx="93">
                  <c:v>-1.150369E-10</c:v>
                </c:pt>
                <c:pt idx="94">
                  <c:v>-1.1891740000000001E-10</c:v>
                </c:pt>
                <c:pt idx="95">
                  <c:v>-1.2200280000000001E-10</c:v>
                </c:pt>
                <c:pt idx="96">
                  <c:v>-1.2739009999999999E-10</c:v>
                </c:pt>
                <c:pt idx="97">
                  <c:v>-1.3596479999999999E-10</c:v>
                </c:pt>
                <c:pt idx="98">
                  <c:v>-1.3917509999999999E-10</c:v>
                </c:pt>
                <c:pt idx="99">
                  <c:v>-1.4167420000000001E-10</c:v>
                </c:pt>
                <c:pt idx="100">
                  <c:v>-1.4541890000000001E-10</c:v>
                </c:pt>
                <c:pt idx="101">
                  <c:v>-1.522575E-10</c:v>
                </c:pt>
                <c:pt idx="102">
                  <c:v>-1.5589370000000001E-10</c:v>
                </c:pt>
                <c:pt idx="103">
                  <c:v>-1.5721299999999999E-10</c:v>
                </c:pt>
                <c:pt idx="104">
                  <c:v>-1.627065E-10</c:v>
                </c:pt>
                <c:pt idx="105">
                  <c:v>-1.6758140000000001E-10</c:v>
                </c:pt>
                <c:pt idx="106">
                  <c:v>-1.7193190000000001E-10</c:v>
                </c:pt>
                <c:pt idx="107">
                  <c:v>-1.7647519999999999E-10</c:v>
                </c:pt>
                <c:pt idx="108">
                  <c:v>-1.8567259999999999E-10</c:v>
                </c:pt>
                <c:pt idx="109">
                  <c:v>-1.9160070000000001E-10</c:v>
                </c:pt>
                <c:pt idx="110">
                  <c:v>-1.9312920000000001E-10</c:v>
                </c:pt>
                <c:pt idx="111">
                  <c:v>-2.008512E-10</c:v>
                </c:pt>
                <c:pt idx="112">
                  <c:v>-2.0552659999999999E-10</c:v>
                </c:pt>
                <c:pt idx="113">
                  <c:v>-2.123779E-10</c:v>
                </c:pt>
                <c:pt idx="114">
                  <c:v>-2.180322E-10</c:v>
                </c:pt>
                <c:pt idx="115">
                  <c:v>-2.254641E-10</c:v>
                </c:pt>
                <c:pt idx="116">
                  <c:v>-2.3108679999999999E-10</c:v>
                </c:pt>
                <c:pt idx="117">
                  <c:v>-2.3844440000000001E-10</c:v>
                </c:pt>
                <c:pt idx="118">
                  <c:v>-2.4376250000000002E-10</c:v>
                </c:pt>
                <c:pt idx="119">
                  <c:v>-2.5295460000000001E-10</c:v>
                </c:pt>
                <c:pt idx="120">
                  <c:v>-2.6219499999999999E-10</c:v>
                </c:pt>
                <c:pt idx="121">
                  <c:v>-2.7182830000000001E-10</c:v>
                </c:pt>
                <c:pt idx="122">
                  <c:v>-2.7764859999999999E-10</c:v>
                </c:pt>
                <c:pt idx="123">
                  <c:v>-2.8550159999999999E-10</c:v>
                </c:pt>
                <c:pt idx="124">
                  <c:v>-2.9456130000000002E-10</c:v>
                </c:pt>
                <c:pt idx="125">
                  <c:v>-3.0442810000000002E-10</c:v>
                </c:pt>
                <c:pt idx="126">
                  <c:v>-3.1336740000000002E-10</c:v>
                </c:pt>
                <c:pt idx="127">
                  <c:v>-3.2579080000000002E-10</c:v>
                </c:pt>
                <c:pt idx="128">
                  <c:v>-3.3473809999999999E-10</c:v>
                </c:pt>
                <c:pt idx="129">
                  <c:v>-3.4609859999999999E-10</c:v>
                </c:pt>
                <c:pt idx="130">
                  <c:v>-3.5640370000000002E-10</c:v>
                </c:pt>
                <c:pt idx="131">
                  <c:v>-3.6246529999999999E-10</c:v>
                </c:pt>
                <c:pt idx="132">
                  <c:v>-3.7676770000000002E-10</c:v>
                </c:pt>
                <c:pt idx="133">
                  <c:v>-3.8715070000000002E-10</c:v>
                </c:pt>
                <c:pt idx="134">
                  <c:v>-3.9752889999999998E-10</c:v>
                </c:pt>
                <c:pt idx="135">
                  <c:v>-4.06218E-10</c:v>
                </c:pt>
                <c:pt idx="136">
                  <c:v>-4.1445230000000001E-10</c:v>
                </c:pt>
                <c:pt idx="137">
                  <c:v>-4.2569590000000003E-10</c:v>
                </c:pt>
                <c:pt idx="138">
                  <c:v>-4.3339820000000002E-10</c:v>
                </c:pt>
                <c:pt idx="139">
                  <c:v>-4.408066E-10</c:v>
                </c:pt>
                <c:pt idx="140">
                  <c:v>-4.4810370000000002E-10</c:v>
                </c:pt>
                <c:pt idx="141">
                  <c:v>-4.5659799999999999E-10</c:v>
                </c:pt>
                <c:pt idx="142">
                  <c:v>-4.607666E-10</c:v>
                </c:pt>
                <c:pt idx="143">
                  <c:v>-4.6973579999999998E-10</c:v>
                </c:pt>
                <c:pt idx="144">
                  <c:v>-4.7675299999999996E-10</c:v>
                </c:pt>
                <c:pt idx="145">
                  <c:v>-4.8404769999999999E-10</c:v>
                </c:pt>
                <c:pt idx="146">
                  <c:v>-4.9622600000000002E-10</c:v>
                </c:pt>
                <c:pt idx="147">
                  <c:v>-4.9737260000000001E-10</c:v>
                </c:pt>
                <c:pt idx="148">
                  <c:v>-5.0747560000000003E-10</c:v>
                </c:pt>
                <c:pt idx="149">
                  <c:v>-5.1516430000000003E-10</c:v>
                </c:pt>
                <c:pt idx="150">
                  <c:v>-5.2336329999999996E-10</c:v>
                </c:pt>
                <c:pt idx="151">
                  <c:v>-5.2702750000000002E-10</c:v>
                </c:pt>
                <c:pt idx="152">
                  <c:v>-5.4244359999999995E-10</c:v>
                </c:pt>
                <c:pt idx="153">
                  <c:v>-5.5011640000000005E-10</c:v>
                </c:pt>
                <c:pt idx="154">
                  <c:v>-5.6274579999999995E-10</c:v>
                </c:pt>
                <c:pt idx="155">
                  <c:v>-5.7369130000000001E-10</c:v>
                </c:pt>
                <c:pt idx="156">
                  <c:v>-5.8304809999999998E-10</c:v>
                </c:pt>
                <c:pt idx="157">
                  <c:v>-5.9351979999999997E-10</c:v>
                </c:pt>
                <c:pt idx="158">
                  <c:v>-6.1218649999999995E-10</c:v>
                </c:pt>
                <c:pt idx="159">
                  <c:v>-6.2039879999999998E-10</c:v>
                </c:pt>
                <c:pt idx="160">
                  <c:v>-6.3330790000000001E-10</c:v>
                </c:pt>
                <c:pt idx="161">
                  <c:v>-6.5289959999999996E-10</c:v>
                </c:pt>
                <c:pt idx="162">
                  <c:v>-6.7008350000000001E-10</c:v>
                </c:pt>
                <c:pt idx="163">
                  <c:v>-6.8604399999999997E-10</c:v>
                </c:pt>
                <c:pt idx="164">
                  <c:v>-7.0019339999999999E-10</c:v>
                </c:pt>
                <c:pt idx="165">
                  <c:v>-7.2021130000000004E-10</c:v>
                </c:pt>
                <c:pt idx="166">
                  <c:v>-7.3763649999999997E-10</c:v>
                </c:pt>
                <c:pt idx="167">
                  <c:v>-7.600264E-10</c:v>
                </c:pt>
                <c:pt idx="168">
                  <c:v>-7.838554E-10</c:v>
                </c:pt>
                <c:pt idx="169">
                  <c:v>-8.0347260000000002E-10</c:v>
                </c:pt>
                <c:pt idx="170">
                  <c:v>-8.3404710000000004E-10</c:v>
                </c:pt>
                <c:pt idx="171">
                  <c:v>-8.4806310000000002E-10</c:v>
                </c:pt>
                <c:pt idx="172">
                  <c:v>-8.6861540000000003E-10</c:v>
                </c:pt>
                <c:pt idx="173">
                  <c:v>-8.8786519999999998E-10</c:v>
                </c:pt>
                <c:pt idx="174">
                  <c:v>-9.1454970000000002E-10</c:v>
                </c:pt>
                <c:pt idx="175">
                  <c:v>-9.3796069999999995E-10</c:v>
                </c:pt>
                <c:pt idx="176">
                  <c:v>-9.5759379999999997E-10</c:v>
                </c:pt>
                <c:pt idx="177">
                  <c:v>-9.7857539999999993E-10</c:v>
                </c:pt>
                <c:pt idx="178">
                  <c:v>-9.9492570000000007E-10</c:v>
                </c:pt>
                <c:pt idx="179">
                  <c:v>-1.0109369999999999E-9</c:v>
                </c:pt>
                <c:pt idx="180">
                  <c:v>-1.0235619999999999E-9</c:v>
                </c:pt>
                <c:pt idx="181">
                  <c:v>-1.040728E-9</c:v>
                </c:pt>
                <c:pt idx="182">
                  <c:v>-1.0443230000000001E-9</c:v>
                </c:pt>
                <c:pt idx="183">
                  <c:v>-1.0580760000000001E-9</c:v>
                </c:pt>
                <c:pt idx="184">
                  <c:v>-1.07132E-9</c:v>
                </c:pt>
                <c:pt idx="185">
                  <c:v>-1.073359E-9</c:v>
                </c:pt>
                <c:pt idx="186">
                  <c:v>-1.076277E-9</c:v>
                </c:pt>
                <c:pt idx="187">
                  <c:v>-1.08128E-9</c:v>
                </c:pt>
                <c:pt idx="188">
                  <c:v>-1.0866459999999999E-9</c:v>
                </c:pt>
                <c:pt idx="189">
                  <c:v>-1.086628E-9</c:v>
                </c:pt>
                <c:pt idx="190">
                  <c:v>-1.088575E-9</c:v>
                </c:pt>
                <c:pt idx="191">
                  <c:v>-1.0884539999999999E-9</c:v>
                </c:pt>
                <c:pt idx="192">
                  <c:v>-1.096259E-9</c:v>
                </c:pt>
                <c:pt idx="193">
                  <c:v>-1.0986979999999999E-9</c:v>
                </c:pt>
                <c:pt idx="194">
                  <c:v>-1.091864E-9</c:v>
                </c:pt>
                <c:pt idx="195">
                  <c:v>-1.1045649999999999E-9</c:v>
                </c:pt>
                <c:pt idx="196">
                  <c:v>-1.1084560000000001E-9</c:v>
                </c:pt>
                <c:pt idx="197">
                  <c:v>-1.116439E-9</c:v>
                </c:pt>
                <c:pt idx="198">
                  <c:v>-1.117305E-9</c:v>
                </c:pt>
                <c:pt idx="199">
                  <c:v>-1.125706E-9</c:v>
                </c:pt>
                <c:pt idx="200">
                  <c:v>-1.1289460000000001E-9</c:v>
                </c:pt>
                <c:pt idx="201">
                  <c:v>-1.1469929999999999E-9</c:v>
                </c:pt>
                <c:pt idx="202">
                  <c:v>-1.164704E-9</c:v>
                </c:pt>
                <c:pt idx="203">
                  <c:v>-1.1782900000000001E-9</c:v>
                </c:pt>
                <c:pt idx="204">
                  <c:v>-1.2042079999999999E-9</c:v>
                </c:pt>
                <c:pt idx="205">
                  <c:v>-1.225502E-9</c:v>
                </c:pt>
                <c:pt idx="206">
                  <c:v>-1.2447720000000001E-9</c:v>
                </c:pt>
                <c:pt idx="207">
                  <c:v>-1.279993E-9</c:v>
                </c:pt>
                <c:pt idx="208">
                  <c:v>-1.313933E-9</c:v>
                </c:pt>
                <c:pt idx="209">
                  <c:v>-1.347181E-9</c:v>
                </c:pt>
                <c:pt idx="210">
                  <c:v>-1.384938E-9</c:v>
                </c:pt>
                <c:pt idx="211">
                  <c:v>-1.4169310000000001E-9</c:v>
                </c:pt>
                <c:pt idx="212">
                  <c:v>-1.4635400000000001E-9</c:v>
                </c:pt>
                <c:pt idx="213">
                  <c:v>-1.512767E-9</c:v>
                </c:pt>
                <c:pt idx="214">
                  <c:v>-1.553906E-9</c:v>
                </c:pt>
                <c:pt idx="215">
                  <c:v>-1.5923899999999999E-9</c:v>
                </c:pt>
                <c:pt idx="216">
                  <c:v>-1.643707E-9</c:v>
                </c:pt>
                <c:pt idx="217">
                  <c:v>-1.690316E-9</c:v>
                </c:pt>
                <c:pt idx="218">
                  <c:v>-1.734831E-9</c:v>
                </c:pt>
                <c:pt idx="219">
                  <c:v>-1.7648699999999999E-9</c:v>
                </c:pt>
                <c:pt idx="220">
                  <c:v>-1.8081269999999999E-9</c:v>
                </c:pt>
                <c:pt idx="221">
                  <c:v>-1.832529E-9</c:v>
                </c:pt>
                <c:pt idx="222">
                  <c:v>-1.8728380000000001E-9</c:v>
                </c:pt>
                <c:pt idx="223">
                  <c:v>-1.9014520000000001E-9</c:v>
                </c:pt>
                <c:pt idx="224">
                  <c:v>-1.9301440000000002E-9</c:v>
                </c:pt>
                <c:pt idx="225">
                  <c:v>-1.9768070000000002E-9</c:v>
                </c:pt>
                <c:pt idx="226">
                  <c:v>-1.9788299999999999E-9</c:v>
                </c:pt>
                <c:pt idx="227">
                  <c:v>-2.0076399999999999E-9</c:v>
                </c:pt>
                <c:pt idx="228">
                  <c:v>-2.019451E-9</c:v>
                </c:pt>
                <c:pt idx="229">
                  <c:v>-2.0314620000000002E-9</c:v>
                </c:pt>
                <c:pt idx="230">
                  <c:v>-2.0384940000000001E-9</c:v>
                </c:pt>
                <c:pt idx="231">
                  <c:v>-2.0489859999999999E-9</c:v>
                </c:pt>
                <c:pt idx="232">
                  <c:v>-2.0476840000000001E-9</c:v>
                </c:pt>
                <c:pt idx="233">
                  <c:v>-2.0242000000000001E-9</c:v>
                </c:pt>
                <c:pt idx="234">
                  <c:v>-2.015578E-9</c:v>
                </c:pt>
                <c:pt idx="235">
                  <c:v>-2.007922E-9</c:v>
                </c:pt>
                <c:pt idx="236">
                  <c:v>-1.9876239999999998E-9</c:v>
                </c:pt>
                <c:pt idx="237">
                  <c:v>-1.983417E-9</c:v>
                </c:pt>
                <c:pt idx="238">
                  <c:v>-1.961058E-9</c:v>
                </c:pt>
                <c:pt idx="239">
                  <c:v>-1.9428219999999999E-9</c:v>
                </c:pt>
                <c:pt idx="240">
                  <c:v>-1.93613E-9</c:v>
                </c:pt>
                <c:pt idx="241">
                  <c:v>-1.9211569999999999E-9</c:v>
                </c:pt>
                <c:pt idx="242">
                  <c:v>-1.915093E-9</c:v>
                </c:pt>
                <c:pt idx="243">
                  <c:v>-1.9160759999999998E-9</c:v>
                </c:pt>
                <c:pt idx="244">
                  <c:v>-1.9181509999999999E-9</c:v>
                </c:pt>
                <c:pt idx="245">
                  <c:v>-1.9302519999999998E-9</c:v>
                </c:pt>
                <c:pt idx="246">
                  <c:v>-1.926739E-9</c:v>
                </c:pt>
                <c:pt idx="247">
                  <c:v>-1.936632E-9</c:v>
                </c:pt>
                <c:pt idx="248">
                  <c:v>-1.9558819999999999E-9</c:v>
                </c:pt>
                <c:pt idx="249">
                  <c:v>-1.9959560000000002E-9</c:v>
                </c:pt>
                <c:pt idx="250">
                  <c:v>-2.022312E-9</c:v>
                </c:pt>
                <c:pt idx="251">
                  <c:v>-2.051018E-9</c:v>
                </c:pt>
                <c:pt idx="252">
                  <c:v>-2.093368E-9</c:v>
                </c:pt>
                <c:pt idx="253">
                  <c:v>-2.1665890000000002E-9</c:v>
                </c:pt>
                <c:pt idx="254">
                  <c:v>-2.219444E-9</c:v>
                </c:pt>
                <c:pt idx="255">
                  <c:v>-2.2684570000000001E-9</c:v>
                </c:pt>
                <c:pt idx="256">
                  <c:v>-2.3274520000000001E-9</c:v>
                </c:pt>
                <c:pt idx="257">
                  <c:v>-2.402818E-9</c:v>
                </c:pt>
                <c:pt idx="258">
                  <c:v>-2.4632659999999999E-9</c:v>
                </c:pt>
                <c:pt idx="259">
                  <c:v>-2.5293670000000002E-9</c:v>
                </c:pt>
                <c:pt idx="260">
                  <c:v>-2.6355760000000001E-9</c:v>
                </c:pt>
                <c:pt idx="261">
                  <c:v>-2.7192100000000002E-9</c:v>
                </c:pt>
                <c:pt idx="262">
                  <c:v>-2.8220820000000001E-9</c:v>
                </c:pt>
                <c:pt idx="263">
                  <c:v>-2.9095969999999998E-9</c:v>
                </c:pt>
                <c:pt idx="264">
                  <c:v>-2.983909E-9</c:v>
                </c:pt>
                <c:pt idx="265">
                  <c:v>-3.0728709999999999E-9</c:v>
                </c:pt>
                <c:pt idx="266">
                  <c:v>-3.1422180000000001E-9</c:v>
                </c:pt>
                <c:pt idx="267">
                  <c:v>-3.1974589999999999E-9</c:v>
                </c:pt>
                <c:pt idx="268">
                  <c:v>-3.2658719999999998E-9</c:v>
                </c:pt>
                <c:pt idx="269">
                  <c:v>-3.3120729999999998E-9</c:v>
                </c:pt>
                <c:pt idx="270">
                  <c:v>-3.38003E-9</c:v>
                </c:pt>
                <c:pt idx="271">
                  <c:v>-3.4395449999999998E-9</c:v>
                </c:pt>
                <c:pt idx="272">
                  <c:v>-3.484069E-9</c:v>
                </c:pt>
                <c:pt idx="273">
                  <c:v>-3.5176030000000001E-9</c:v>
                </c:pt>
                <c:pt idx="274">
                  <c:v>-3.5492610000000001E-9</c:v>
                </c:pt>
                <c:pt idx="275">
                  <c:v>-3.5562570000000002E-9</c:v>
                </c:pt>
                <c:pt idx="276">
                  <c:v>-3.5638690000000001E-9</c:v>
                </c:pt>
                <c:pt idx="277">
                  <c:v>-3.5552100000000002E-9</c:v>
                </c:pt>
                <c:pt idx="278">
                  <c:v>-3.543827E-9</c:v>
                </c:pt>
                <c:pt idx="279">
                  <c:v>-3.5260680000000002E-9</c:v>
                </c:pt>
                <c:pt idx="280">
                  <c:v>-3.4921E-9</c:v>
                </c:pt>
                <c:pt idx="281">
                  <c:v>-3.4402639999999999E-9</c:v>
                </c:pt>
                <c:pt idx="282">
                  <c:v>-3.392936E-9</c:v>
                </c:pt>
                <c:pt idx="283">
                  <c:v>-3.347089E-9</c:v>
                </c:pt>
                <c:pt idx="284">
                  <c:v>-3.2920949999999999E-9</c:v>
                </c:pt>
                <c:pt idx="285">
                  <c:v>-3.2411519999999999E-9</c:v>
                </c:pt>
                <c:pt idx="286">
                  <c:v>-3.1565E-9</c:v>
                </c:pt>
                <c:pt idx="287">
                  <c:v>-3.1268889999999998E-9</c:v>
                </c:pt>
                <c:pt idx="288">
                  <c:v>-3.1067709999999999E-9</c:v>
                </c:pt>
                <c:pt idx="289">
                  <c:v>-3.0570059999999999E-9</c:v>
                </c:pt>
                <c:pt idx="290">
                  <c:v>-3.024644E-9</c:v>
                </c:pt>
                <c:pt idx="291">
                  <c:v>-2.9940180000000002E-9</c:v>
                </c:pt>
                <c:pt idx="292">
                  <c:v>-2.9827080000000001E-9</c:v>
                </c:pt>
                <c:pt idx="293">
                  <c:v>-2.981322E-9</c:v>
                </c:pt>
                <c:pt idx="294">
                  <c:v>-3.007699E-9</c:v>
                </c:pt>
                <c:pt idx="295">
                  <c:v>-2.996789E-9</c:v>
                </c:pt>
                <c:pt idx="296">
                  <c:v>-3.019607E-9</c:v>
                </c:pt>
                <c:pt idx="297">
                  <c:v>-3.04552E-9</c:v>
                </c:pt>
                <c:pt idx="298">
                  <c:v>-3.1054839999999999E-9</c:v>
                </c:pt>
                <c:pt idx="299">
                  <c:v>-3.1434199999999999E-9</c:v>
                </c:pt>
                <c:pt idx="300">
                  <c:v>-3.2300869999999998E-9</c:v>
                </c:pt>
                <c:pt idx="301">
                  <c:v>-3.314584E-9</c:v>
                </c:pt>
                <c:pt idx="302">
                  <c:v>-3.3819950000000002E-9</c:v>
                </c:pt>
                <c:pt idx="303">
                  <c:v>-3.4867139999999999E-9</c:v>
                </c:pt>
                <c:pt idx="304">
                  <c:v>-3.588995E-9</c:v>
                </c:pt>
                <c:pt idx="305">
                  <c:v>-3.6878059999999999E-9</c:v>
                </c:pt>
                <c:pt idx="306">
                  <c:v>-3.7760349999999998E-9</c:v>
                </c:pt>
                <c:pt idx="307">
                  <c:v>-3.9215809999999999E-9</c:v>
                </c:pt>
                <c:pt idx="308">
                  <c:v>-4.0298299999999999E-9</c:v>
                </c:pt>
                <c:pt idx="309">
                  <c:v>-4.1519240000000003E-9</c:v>
                </c:pt>
                <c:pt idx="310">
                  <c:v>-4.2929919999999999E-9</c:v>
                </c:pt>
                <c:pt idx="311">
                  <c:v>-4.4048659999999999E-9</c:v>
                </c:pt>
                <c:pt idx="312">
                  <c:v>-4.5214330000000003E-9</c:v>
                </c:pt>
                <c:pt idx="313">
                  <c:v>-4.6720070000000002E-9</c:v>
                </c:pt>
                <c:pt idx="314">
                  <c:v>-4.7680450000000004E-9</c:v>
                </c:pt>
                <c:pt idx="315">
                  <c:v>-4.8798699999999996E-9</c:v>
                </c:pt>
                <c:pt idx="316">
                  <c:v>-4.9911269999999998E-9</c:v>
                </c:pt>
                <c:pt idx="317">
                  <c:v>-5.0786119999999999E-9</c:v>
                </c:pt>
                <c:pt idx="318">
                  <c:v>-5.1830400000000003E-9</c:v>
                </c:pt>
                <c:pt idx="319">
                  <c:v>-5.2150079999999999E-9</c:v>
                </c:pt>
                <c:pt idx="320">
                  <c:v>-5.263738E-9</c:v>
                </c:pt>
                <c:pt idx="321">
                  <c:v>-5.3334560000000003E-9</c:v>
                </c:pt>
                <c:pt idx="322">
                  <c:v>-5.3293649999999998E-9</c:v>
                </c:pt>
                <c:pt idx="323">
                  <c:v>-5.3196389999999997E-9</c:v>
                </c:pt>
                <c:pt idx="324">
                  <c:v>-5.266997E-9</c:v>
                </c:pt>
                <c:pt idx="325">
                  <c:v>-5.2505079999999997E-9</c:v>
                </c:pt>
                <c:pt idx="326">
                  <c:v>-5.214702E-9</c:v>
                </c:pt>
                <c:pt idx="327">
                  <c:v>-5.1269929999999996E-9</c:v>
                </c:pt>
                <c:pt idx="328">
                  <c:v>-5.0513129999999997E-9</c:v>
                </c:pt>
                <c:pt idx="329">
                  <c:v>-4.9669460000000001E-9</c:v>
                </c:pt>
                <c:pt idx="330">
                  <c:v>-4.8458790000000003E-9</c:v>
                </c:pt>
                <c:pt idx="331">
                  <c:v>-4.7948329999999998E-9</c:v>
                </c:pt>
                <c:pt idx="332">
                  <c:v>-4.6767989999999999E-9</c:v>
                </c:pt>
                <c:pt idx="333">
                  <c:v>-4.6260330000000001E-9</c:v>
                </c:pt>
                <c:pt idx="334">
                  <c:v>-4.491147E-9</c:v>
                </c:pt>
                <c:pt idx="335">
                  <c:v>-4.4153510000000004E-9</c:v>
                </c:pt>
                <c:pt idx="336">
                  <c:v>-4.3785249999999998E-9</c:v>
                </c:pt>
                <c:pt idx="337">
                  <c:v>-4.2859129999999999E-9</c:v>
                </c:pt>
                <c:pt idx="338">
                  <c:v>-4.2209430000000002E-9</c:v>
                </c:pt>
                <c:pt idx="339">
                  <c:v>-4.1260320000000003E-9</c:v>
                </c:pt>
                <c:pt idx="340">
                  <c:v>-4.1451330000000003E-9</c:v>
                </c:pt>
                <c:pt idx="341">
                  <c:v>-4.0867819999999996E-9</c:v>
                </c:pt>
                <c:pt idx="342">
                  <c:v>-4.1107220000000003E-9</c:v>
                </c:pt>
                <c:pt idx="343">
                  <c:v>-4.1077950000000003E-9</c:v>
                </c:pt>
                <c:pt idx="344">
                  <c:v>-4.1303789999999996E-9</c:v>
                </c:pt>
                <c:pt idx="345">
                  <c:v>-4.1858069999999999E-9</c:v>
                </c:pt>
                <c:pt idx="346">
                  <c:v>-4.2286459999999998E-9</c:v>
                </c:pt>
                <c:pt idx="347">
                  <c:v>-4.3256169999999997E-9</c:v>
                </c:pt>
                <c:pt idx="348">
                  <c:v>-4.4296549999999998E-9</c:v>
                </c:pt>
                <c:pt idx="349">
                  <c:v>-4.543058E-9</c:v>
                </c:pt>
                <c:pt idx="350">
                  <c:v>-4.6693910000000001E-9</c:v>
                </c:pt>
                <c:pt idx="351">
                  <c:v>-4.8228570000000003E-9</c:v>
                </c:pt>
                <c:pt idx="352">
                  <c:v>-4.9676199999999999E-9</c:v>
                </c:pt>
                <c:pt idx="353">
                  <c:v>-5.1689390000000002E-9</c:v>
                </c:pt>
                <c:pt idx="354">
                  <c:v>-5.3256820000000004E-9</c:v>
                </c:pt>
                <c:pt idx="355">
                  <c:v>-5.5146949999999996E-9</c:v>
                </c:pt>
                <c:pt idx="356">
                  <c:v>-5.740707E-9</c:v>
                </c:pt>
                <c:pt idx="357">
                  <c:v>-5.9200239999999996E-9</c:v>
                </c:pt>
                <c:pt idx="358">
                  <c:v>-6.1239780000000004E-9</c:v>
                </c:pt>
                <c:pt idx="359">
                  <c:v>-6.3210760000000002E-9</c:v>
                </c:pt>
                <c:pt idx="360">
                  <c:v>-6.506987E-9</c:v>
                </c:pt>
                <c:pt idx="361">
                  <c:v>-6.7133249999999997E-9</c:v>
                </c:pt>
                <c:pt idx="362">
                  <c:v>-6.9386470000000001E-9</c:v>
                </c:pt>
                <c:pt idx="363">
                  <c:v>-7.1350500000000001E-9</c:v>
                </c:pt>
                <c:pt idx="364">
                  <c:v>-7.245372E-9</c:v>
                </c:pt>
                <c:pt idx="365">
                  <c:v>-7.4028290000000003E-9</c:v>
                </c:pt>
                <c:pt idx="366">
                  <c:v>-7.5601299999999996E-9</c:v>
                </c:pt>
                <c:pt idx="367">
                  <c:v>-7.6502499999999993E-9</c:v>
                </c:pt>
                <c:pt idx="368">
                  <c:v>-7.8441440000000002E-9</c:v>
                </c:pt>
                <c:pt idx="369">
                  <c:v>-7.880851E-9</c:v>
                </c:pt>
                <c:pt idx="370">
                  <c:v>-7.8688049999999999E-9</c:v>
                </c:pt>
                <c:pt idx="371">
                  <c:v>-7.8032609999999993E-9</c:v>
                </c:pt>
                <c:pt idx="372">
                  <c:v>-7.8120419999999992E-9</c:v>
                </c:pt>
                <c:pt idx="373">
                  <c:v>-7.7739070000000008E-9</c:v>
                </c:pt>
                <c:pt idx="374">
                  <c:v>-7.7068600000000008E-9</c:v>
                </c:pt>
                <c:pt idx="375">
                  <c:v>-7.6176079999999999E-9</c:v>
                </c:pt>
                <c:pt idx="376">
                  <c:v>-7.494148E-9</c:v>
                </c:pt>
                <c:pt idx="377">
                  <c:v>-7.3537009999999999E-9</c:v>
                </c:pt>
                <c:pt idx="378">
                  <c:v>-7.1895870000000001E-9</c:v>
                </c:pt>
                <c:pt idx="379">
                  <c:v>-7.0227980000000004E-9</c:v>
                </c:pt>
                <c:pt idx="380">
                  <c:v>-6.9208919999999999E-9</c:v>
                </c:pt>
                <c:pt idx="381">
                  <c:v>-6.8107760000000003E-9</c:v>
                </c:pt>
                <c:pt idx="382">
                  <c:v>-6.6432729999999997E-9</c:v>
                </c:pt>
                <c:pt idx="383">
                  <c:v>-6.4813819999999996E-9</c:v>
                </c:pt>
                <c:pt idx="384">
                  <c:v>-6.3689180000000002E-9</c:v>
                </c:pt>
                <c:pt idx="385">
                  <c:v>-6.2497119999999997E-9</c:v>
                </c:pt>
                <c:pt idx="386">
                  <c:v>-6.1449869999999998E-9</c:v>
                </c:pt>
                <c:pt idx="387">
                  <c:v>-6.0121149999999998E-9</c:v>
                </c:pt>
                <c:pt idx="388">
                  <c:v>-6.0402250000000004E-9</c:v>
                </c:pt>
                <c:pt idx="389">
                  <c:v>-6.0288070000000003E-9</c:v>
                </c:pt>
                <c:pt idx="390">
                  <c:v>-6.0084680000000002E-9</c:v>
                </c:pt>
                <c:pt idx="391">
                  <c:v>-6.0767719999999997E-9</c:v>
                </c:pt>
                <c:pt idx="392">
                  <c:v>-6.0644959999999999E-9</c:v>
                </c:pt>
                <c:pt idx="393">
                  <c:v>-6.2030119999999999E-9</c:v>
                </c:pt>
                <c:pt idx="394">
                  <c:v>-6.2216919999999997E-9</c:v>
                </c:pt>
                <c:pt idx="395">
                  <c:v>-6.3462969999999998E-9</c:v>
                </c:pt>
                <c:pt idx="396">
                  <c:v>-6.4861200000000003E-9</c:v>
                </c:pt>
                <c:pt idx="397">
                  <c:v>-6.6312220000000004E-9</c:v>
                </c:pt>
                <c:pt idx="398">
                  <c:v>-6.7557590000000003E-9</c:v>
                </c:pt>
                <c:pt idx="399">
                  <c:v>-6.9726820000000002E-9</c:v>
                </c:pt>
                <c:pt idx="400">
                  <c:v>-7.189561E-9</c:v>
                </c:pt>
              </c:numCache>
            </c:numRef>
          </c:yVal>
          <c:smooth val="0"/>
          <c:extLst>
            <c:ext xmlns:c16="http://schemas.microsoft.com/office/drawing/2014/chart" uri="{C3380CC4-5D6E-409C-BE32-E72D297353CC}">
              <c16:uniqueId val="{00000003-6B5D-449A-BE82-891AF41FFB31}"/>
            </c:ext>
          </c:extLst>
        </c:ser>
        <c:dLbls>
          <c:showLegendKey val="0"/>
          <c:showVal val="0"/>
          <c:showCatName val="0"/>
          <c:showSerName val="0"/>
          <c:showPercent val="0"/>
          <c:showBubbleSize val="0"/>
        </c:dLbls>
        <c:axId val="78398592"/>
        <c:axId val="78400128"/>
      </c:scatterChart>
      <c:valAx>
        <c:axId val="78398592"/>
        <c:scaling>
          <c:orientation val="minMax"/>
        </c:scaling>
        <c:delete val="0"/>
        <c:axPos val="b"/>
        <c:numFmt formatCode="General" sourceLinked="1"/>
        <c:majorTickMark val="out"/>
        <c:minorTickMark val="none"/>
        <c:tickLblPos val="nextTo"/>
        <c:crossAx val="78400128"/>
        <c:crosses val="autoZero"/>
        <c:crossBetween val="midCat"/>
      </c:valAx>
      <c:valAx>
        <c:axId val="78400128"/>
        <c:scaling>
          <c:orientation val="minMax"/>
        </c:scaling>
        <c:delete val="0"/>
        <c:axPos val="l"/>
        <c:majorGridlines/>
        <c:numFmt formatCode="General" sourceLinked="1"/>
        <c:majorTickMark val="out"/>
        <c:minorTickMark val="none"/>
        <c:tickLblPos val="nextTo"/>
        <c:crossAx val="78398592"/>
        <c:crosses val="autoZero"/>
        <c:crossBetween val="midCat"/>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9050"/>
          <a:ext cx="14763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33775" y="66675"/>
          <a:ext cx="942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9050"/>
          <a:ext cx="14763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3725" y="66675"/>
          <a:ext cx="942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18</xdr:col>
      <xdr:colOff>161925</xdr:colOff>
      <xdr:row>25</xdr:row>
      <xdr:rowOff>176213</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showGridLines="0" workbookViewId="0">
      <selection activeCell="C12" sqref="C12:D12"/>
    </sheetView>
  </sheetViews>
  <sheetFormatPr defaultRowHeight="12.5" x14ac:dyDescent="0.25"/>
  <cols>
    <col min="1" max="1" width="17.7265625" style="7" customWidth="1"/>
    <col min="2" max="2" width="18" style="7" customWidth="1"/>
    <col min="3" max="3" width="14.1796875" style="7" customWidth="1"/>
    <col min="4" max="4" width="13.54296875" style="7" customWidth="1"/>
    <col min="5" max="5" width="8.54296875" style="7" customWidth="1"/>
    <col min="6" max="6" width="9" style="7" customWidth="1"/>
    <col min="7" max="7" width="6.81640625" style="7" customWidth="1"/>
    <col min="8" max="8" width="8.26953125" style="7" customWidth="1"/>
    <col min="9" max="9" width="7.54296875" style="7" customWidth="1"/>
    <col min="10" max="10" width="5.81640625" style="7" customWidth="1"/>
    <col min="11" max="11" width="6.1796875" style="7" customWidth="1"/>
    <col min="12" max="12" width="5.26953125" style="7" customWidth="1"/>
    <col min="13" max="13" width="6" style="7" customWidth="1"/>
    <col min="14" max="14" width="6.26953125" style="7" customWidth="1"/>
    <col min="15" max="15" width="5" style="7" customWidth="1"/>
    <col min="16" max="256" width="9.1796875" style="7"/>
    <col min="257" max="257" width="17.7265625" style="7" customWidth="1"/>
    <col min="258" max="258" width="18" style="7" customWidth="1"/>
    <col min="259" max="259" width="14.1796875" style="7" customWidth="1"/>
    <col min="260" max="260" width="13.54296875" style="7" customWidth="1"/>
    <col min="261" max="261" width="8.54296875" style="7" customWidth="1"/>
    <col min="262" max="262" width="9" style="7" customWidth="1"/>
    <col min="263" max="263" width="6.81640625" style="7" customWidth="1"/>
    <col min="264" max="264" width="8.26953125" style="7" customWidth="1"/>
    <col min="265" max="265" width="7.54296875" style="7" customWidth="1"/>
    <col min="266" max="266" width="5.81640625" style="7" customWidth="1"/>
    <col min="267" max="267" width="6.1796875" style="7" customWidth="1"/>
    <col min="268" max="268" width="5.26953125" style="7" customWidth="1"/>
    <col min="269" max="269" width="6" style="7" customWidth="1"/>
    <col min="270" max="270" width="6.26953125" style="7" customWidth="1"/>
    <col min="271" max="271" width="5" style="7" customWidth="1"/>
    <col min="272" max="512" width="9.1796875" style="7"/>
    <col min="513" max="513" width="17.7265625" style="7" customWidth="1"/>
    <col min="514" max="514" width="18" style="7" customWidth="1"/>
    <col min="515" max="515" width="14.1796875" style="7" customWidth="1"/>
    <col min="516" max="516" width="13.54296875" style="7" customWidth="1"/>
    <col min="517" max="517" width="8.54296875" style="7" customWidth="1"/>
    <col min="518" max="518" width="9" style="7" customWidth="1"/>
    <col min="519" max="519" width="6.81640625" style="7" customWidth="1"/>
    <col min="520" max="520" width="8.26953125" style="7" customWidth="1"/>
    <col min="521" max="521" width="7.54296875" style="7" customWidth="1"/>
    <col min="522" max="522" width="5.81640625" style="7" customWidth="1"/>
    <col min="523" max="523" width="6.1796875" style="7" customWidth="1"/>
    <col min="524" max="524" width="5.26953125" style="7" customWidth="1"/>
    <col min="525" max="525" width="6" style="7" customWidth="1"/>
    <col min="526" max="526" width="6.26953125" style="7" customWidth="1"/>
    <col min="527" max="527" width="5" style="7" customWidth="1"/>
    <col min="528" max="768" width="9.1796875" style="7"/>
    <col min="769" max="769" width="17.7265625" style="7" customWidth="1"/>
    <col min="770" max="770" width="18" style="7" customWidth="1"/>
    <col min="771" max="771" width="14.1796875" style="7" customWidth="1"/>
    <col min="772" max="772" width="13.54296875" style="7" customWidth="1"/>
    <col min="773" max="773" width="8.54296875" style="7" customWidth="1"/>
    <col min="774" max="774" width="9" style="7" customWidth="1"/>
    <col min="775" max="775" width="6.81640625" style="7" customWidth="1"/>
    <col min="776" max="776" width="8.26953125" style="7" customWidth="1"/>
    <col min="777" max="777" width="7.54296875" style="7" customWidth="1"/>
    <col min="778" max="778" width="5.81640625" style="7" customWidth="1"/>
    <col min="779" max="779" width="6.1796875" style="7" customWidth="1"/>
    <col min="780" max="780" width="5.26953125" style="7" customWidth="1"/>
    <col min="781" max="781" width="6" style="7" customWidth="1"/>
    <col min="782" max="782" width="6.26953125" style="7" customWidth="1"/>
    <col min="783" max="783" width="5" style="7" customWidth="1"/>
    <col min="784" max="1024" width="9.1796875" style="7"/>
    <col min="1025" max="1025" width="17.7265625" style="7" customWidth="1"/>
    <col min="1026" max="1026" width="18" style="7" customWidth="1"/>
    <col min="1027" max="1027" width="14.1796875" style="7" customWidth="1"/>
    <col min="1028" max="1028" width="13.54296875" style="7" customWidth="1"/>
    <col min="1029" max="1029" width="8.54296875" style="7" customWidth="1"/>
    <col min="1030" max="1030" width="9" style="7" customWidth="1"/>
    <col min="1031" max="1031" width="6.81640625" style="7" customWidth="1"/>
    <col min="1032" max="1032" width="8.26953125" style="7" customWidth="1"/>
    <col min="1033" max="1033" width="7.54296875" style="7" customWidth="1"/>
    <col min="1034" max="1034" width="5.81640625" style="7" customWidth="1"/>
    <col min="1035" max="1035" width="6.1796875" style="7" customWidth="1"/>
    <col min="1036" max="1036" width="5.26953125" style="7" customWidth="1"/>
    <col min="1037" max="1037" width="6" style="7" customWidth="1"/>
    <col min="1038" max="1038" width="6.26953125" style="7" customWidth="1"/>
    <col min="1039" max="1039" width="5" style="7" customWidth="1"/>
    <col min="1040" max="1280" width="9.1796875" style="7"/>
    <col min="1281" max="1281" width="17.7265625" style="7" customWidth="1"/>
    <col min="1282" max="1282" width="18" style="7" customWidth="1"/>
    <col min="1283" max="1283" width="14.1796875" style="7" customWidth="1"/>
    <col min="1284" max="1284" width="13.54296875" style="7" customWidth="1"/>
    <col min="1285" max="1285" width="8.54296875" style="7" customWidth="1"/>
    <col min="1286" max="1286" width="9" style="7" customWidth="1"/>
    <col min="1287" max="1287" width="6.81640625" style="7" customWidth="1"/>
    <col min="1288" max="1288" width="8.26953125" style="7" customWidth="1"/>
    <col min="1289" max="1289" width="7.54296875" style="7" customWidth="1"/>
    <col min="1290" max="1290" width="5.81640625" style="7" customWidth="1"/>
    <col min="1291" max="1291" width="6.1796875" style="7" customWidth="1"/>
    <col min="1292" max="1292" width="5.26953125" style="7" customWidth="1"/>
    <col min="1293" max="1293" width="6" style="7" customWidth="1"/>
    <col min="1294" max="1294" width="6.26953125" style="7" customWidth="1"/>
    <col min="1295" max="1295" width="5" style="7" customWidth="1"/>
    <col min="1296" max="1536" width="9.1796875" style="7"/>
    <col min="1537" max="1537" width="17.7265625" style="7" customWidth="1"/>
    <col min="1538" max="1538" width="18" style="7" customWidth="1"/>
    <col min="1539" max="1539" width="14.1796875" style="7" customWidth="1"/>
    <col min="1540" max="1540" width="13.54296875" style="7" customWidth="1"/>
    <col min="1541" max="1541" width="8.54296875" style="7" customWidth="1"/>
    <col min="1542" max="1542" width="9" style="7" customWidth="1"/>
    <col min="1543" max="1543" width="6.81640625" style="7" customWidth="1"/>
    <col min="1544" max="1544" width="8.26953125" style="7" customWidth="1"/>
    <col min="1545" max="1545" width="7.54296875" style="7" customWidth="1"/>
    <col min="1546" max="1546" width="5.81640625" style="7" customWidth="1"/>
    <col min="1547" max="1547" width="6.1796875" style="7" customWidth="1"/>
    <col min="1548" max="1548" width="5.26953125" style="7" customWidth="1"/>
    <col min="1549" max="1549" width="6" style="7" customWidth="1"/>
    <col min="1550" max="1550" width="6.26953125" style="7" customWidth="1"/>
    <col min="1551" max="1551" width="5" style="7" customWidth="1"/>
    <col min="1552" max="1792" width="9.1796875" style="7"/>
    <col min="1793" max="1793" width="17.7265625" style="7" customWidth="1"/>
    <col min="1794" max="1794" width="18" style="7" customWidth="1"/>
    <col min="1795" max="1795" width="14.1796875" style="7" customWidth="1"/>
    <col min="1796" max="1796" width="13.54296875" style="7" customWidth="1"/>
    <col min="1797" max="1797" width="8.54296875" style="7" customWidth="1"/>
    <col min="1798" max="1798" width="9" style="7" customWidth="1"/>
    <col min="1799" max="1799" width="6.81640625" style="7" customWidth="1"/>
    <col min="1800" max="1800" width="8.26953125" style="7" customWidth="1"/>
    <col min="1801" max="1801" width="7.54296875" style="7" customWidth="1"/>
    <col min="1802" max="1802" width="5.81640625" style="7" customWidth="1"/>
    <col min="1803" max="1803" width="6.1796875" style="7" customWidth="1"/>
    <col min="1804" max="1804" width="5.26953125" style="7" customWidth="1"/>
    <col min="1805" max="1805" width="6" style="7" customWidth="1"/>
    <col min="1806" max="1806" width="6.26953125" style="7" customWidth="1"/>
    <col min="1807" max="1807" width="5" style="7" customWidth="1"/>
    <col min="1808" max="2048" width="9.1796875" style="7"/>
    <col min="2049" max="2049" width="17.7265625" style="7" customWidth="1"/>
    <col min="2050" max="2050" width="18" style="7" customWidth="1"/>
    <col min="2051" max="2051" width="14.1796875" style="7" customWidth="1"/>
    <col min="2052" max="2052" width="13.54296875" style="7" customWidth="1"/>
    <col min="2053" max="2053" width="8.54296875" style="7" customWidth="1"/>
    <col min="2054" max="2054" width="9" style="7" customWidth="1"/>
    <col min="2055" max="2055" width="6.81640625" style="7" customWidth="1"/>
    <col min="2056" max="2056" width="8.26953125" style="7" customWidth="1"/>
    <col min="2057" max="2057" width="7.54296875" style="7" customWidth="1"/>
    <col min="2058" max="2058" width="5.81640625" style="7" customWidth="1"/>
    <col min="2059" max="2059" width="6.1796875" style="7" customWidth="1"/>
    <col min="2060" max="2060" width="5.26953125" style="7" customWidth="1"/>
    <col min="2061" max="2061" width="6" style="7" customWidth="1"/>
    <col min="2062" max="2062" width="6.26953125" style="7" customWidth="1"/>
    <col min="2063" max="2063" width="5" style="7" customWidth="1"/>
    <col min="2064" max="2304" width="9.1796875" style="7"/>
    <col min="2305" max="2305" width="17.7265625" style="7" customWidth="1"/>
    <col min="2306" max="2306" width="18" style="7" customWidth="1"/>
    <col min="2307" max="2307" width="14.1796875" style="7" customWidth="1"/>
    <col min="2308" max="2308" width="13.54296875" style="7" customWidth="1"/>
    <col min="2309" max="2309" width="8.54296875" style="7" customWidth="1"/>
    <col min="2310" max="2310" width="9" style="7" customWidth="1"/>
    <col min="2311" max="2311" width="6.81640625" style="7" customWidth="1"/>
    <col min="2312" max="2312" width="8.26953125" style="7" customWidth="1"/>
    <col min="2313" max="2313" width="7.54296875" style="7" customWidth="1"/>
    <col min="2314" max="2314" width="5.81640625" style="7" customWidth="1"/>
    <col min="2315" max="2315" width="6.1796875" style="7" customWidth="1"/>
    <col min="2316" max="2316" width="5.26953125" style="7" customWidth="1"/>
    <col min="2317" max="2317" width="6" style="7" customWidth="1"/>
    <col min="2318" max="2318" width="6.26953125" style="7" customWidth="1"/>
    <col min="2319" max="2319" width="5" style="7" customWidth="1"/>
    <col min="2320" max="2560" width="9.1796875" style="7"/>
    <col min="2561" max="2561" width="17.7265625" style="7" customWidth="1"/>
    <col min="2562" max="2562" width="18" style="7" customWidth="1"/>
    <col min="2563" max="2563" width="14.1796875" style="7" customWidth="1"/>
    <col min="2564" max="2564" width="13.54296875" style="7" customWidth="1"/>
    <col min="2565" max="2565" width="8.54296875" style="7" customWidth="1"/>
    <col min="2566" max="2566" width="9" style="7" customWidth="1"/>
    <col min="2567" max="2567" width="6.81640625" style="7" customWidth="1"/>
    <col min="2568" max="2568" width="8.26953125" style="7" customWidth="1"/>
    <col min="2569" max="2569" width="7.54296875" style="7" customWidth="1"/>
    <col min="2570" max="2570" width="5.81640625" style="7" customWidth="1"/>
    <col min="2571" max="2571" width="6.1796875" style="7" customWidth="1"/>
    <col min="2572" max="2572" width="5.26953125" style="7" customWidth="1"/>
    <col min="2573" max="2573" width="6" style="7" customWidth="1"/>
    <col min="2574" max="2574" width="6.26953125" style="7" customWidth="1"/>
    <col min="2575" max="2575" width="5" style="7" customWidth="1"/>
    <col min="2576" max="2816" width="9.1796875" style="7"/>
    <col min="2817" max="2817" width="17.7265625" style="7" customWidth="1"/>
    <col min="2818" max="2818" width="18" style="7" customWidth="1"/>
    <col min="2819" max="2819" width="14.1796875" style="7" customWidth="1"/>
    <col min="2820" max="2820" width="13.54296875" style="7" customWidth="1"/>
    <col min="2821" max="2821" width="8.54296875" style="7" customWidth="1"/>
    <col min="2822" max="2822" width="9" style="7" customWidth="1"/>
    <col min="2823" max="2823" width="6.81640625" style="7" customWidth="1"/>
    <col min="2824" max="2824" width="8.26953125" style="7" customWidth="1"/>
    <col min="2825" max="2825" width="7.54296875" style="7" customWidth="1"/>
    <col min="2826" max="2826" width="5.81640625" style="7" customWidth="1"/>
    <col min="2827" max="2827" width="6.1796875" style="7" customWidth="1"/>
    <col min="2828" max="2828" width="5.26953125" style="7" customWidth="1"/>
    <col min="2829" max="2829" width="6" style="7" customWidth="1"/>
    <col min="2830" max="2830" width="6.26953125" style="7" customWidth="1"/>
    <col min="2831" max="2831" width="5" style="7" customWidth="1"/>
    <col min="2832" max="3072" width="9.1796875" style="7"/>
    <col min="3073" max="3073" width="17.7265625" style="7" customWidth="1"/>
    <col min="3074" max="3074" width="18" style="7" customWidth="1"/>
    <col min="3075" max="3075" width="14.1796875" style="7" customWidth="1"/>
    <col min="3076" max="3076" width="13.54296875" style="7" customWidth="1"/>
    <col min="3077" max="3077" width="8.54296875" style="7" customWidth="1"/>
    <col min="3078" max="3078" width="9" style="7" customWidth="1"/>
    <col min="3079" max="3079" width="6.81640625" style="7" customWidth="1"/>
    <col min="3080" max="3080" width="8.26953125" style="7" customWidth="1"/>
    <col min="3081" max="3081" width="7.54296875" style="7" customWidth="1"/>
    <col min="3082" max="3082" width="5.81640625" style="7" customWidth="1"/>
    <col min="3083" max="3083" width="6.1796875" style="7" customWidth="1"/>
    <col min="3084" max="3084" width="5.26953125" style="7" customWidth="1"/>
    <col min="3085" max="3085" width="6" style="7" customWidth="1"/>
    <col min="3086" max="3086" width="6.26953125" style="7" customWidth="1"/>
    <col min="3087" max="3087" width="5" style="7" customWidth="1"/>
    <col min="3088" max="3328" width="9.1796875" style="7"/>
    <col min="3329" max="3329" width="17.7265625" style="7" customWidth="1"/>
    <col min="3330" max="3330" width="18" style="7" customWidth="1"/>
    <col min="3331" max="3331" width="14.1796875" style="7" customWidth="1"/>
    <col min="3332" max="3332" width="13.54296875" style="7" customWidth="1"/>
    <col min="3333" max="3333" width="8.54296875" style="7" customWidth="1"/>
    <col min="3334" max="3334" width="9" style="7" customWidth="1"/>
    <col min="3335" max="3335" width="6.81640625" style="7" customWidth="1"/>
    <col min="3336" max="3336" width="8.26953125" style="7" customWidth="1"/>
    <col min="3337" max="3337" width="7.54296875" style="7" customWidth="1"/>
    <col min="3338" max="3338" width="5.81640625" style="7" customWidth="1"/>
    <col min="3339" max="3339" width="6.1796875" style="7" customWidth="1"/>
    <col min="3340" max="3340" width="5.26953125" style="7" customWidth="1"/>
    <col min="3341" max="3341" width="6" style="7" customWidth="1"/>
    <col min="3342" max="3342" width="6.26953125" style="7" customWidth="1"/>
    <col min="3343" max="3343" width="5" style="7" customWidth="1"/>
    <col min="3344" max="3584" width="9.1796875" style="7"/>
    <col min="3585" max="3585" width="17.7265625" style="7" customWidth="1"/>
    <col min="3586" max="3586" width="18" style="7" customWidth="1"/>
    <col min="3587" max="3587" width="14.1796875" style="7" customWidth="1"/>
    <col min="3588" max="3588" width="13.54296875" style="7" customWidth="1"/>
    <col min="3589" max="3589" width="8.54296875" style="7" customWidth="1"/>
    <col min="3590" max="3590" width="9" style="7" customWidth="1"/>
    <col min="3591" max="3591" width="6.81640625" style="7" customWidth="1"/>
    <col min="3592" max="3592" width="8.26953125" style="7" customWidth="1"/>
    <col min="3593" max="3593" width="7.54296875" style="7" customWidth="1"/>
    <col min="3594" max="3594" width="5.81640625" style="7" customWidth="1"/>
    <col min="3595" max="3595" width="6.1796875" style="7" customWidth="1"/>
    <col min="3596" max="3596" width="5.26953125" style="7" customWidth="1"/>
    <col min="3597" max="3597" width="6" style="7" customWidth="1"/>
    <col min="3598" max="3598" width="6.26953125" style="7" customWidth="1"/>
    <col min="3599" max="3599" width="5" style="7" customWidth="1"/>
    <col min="3600" max="3840" width="9.1796875" style="7"/>
    <col min="3841" max="3841" width="17.7265625" style="7" customWidth="1"/>
    <col min="3842" max="3842" width="18" style="7" customWidth="1"/>
    <col min="3843" max="3843" width="14.1796875" style="7" customWidth="1"/>
    <col min="3844" max="3844" width="13.54296875" style="7" customWidth="1"/>
    <col min="3845" max="3845" width="8.54296875" style="7" customWidth="1"/>
    <col min="3846" max="3846" width="9" style="7" customWidth="1"/>
    <col min="3847" max="3847" width="6.81640625" style="7" customWidth="1"/>
    <col min="3848" max="3848" width="8.26953125" style="7" customWidth="1"/>
    <col min="3849" max="3849" width="7.54296875" style="7" customWidth="1"/>
    <col min="3850" max="3850" width="5.81640625" style="7" customWidth="1"/>
    <col min="3851" max="3851" width="6.1796875" style="7" customWidth="1"/>
    <col min="3852" max="3852" width="5.26953125" style="7" customWidth="1"/>
    <col min="3853" max="3853" width="6" style="7" customWidth="1"/>
    <col min="3854" max="3854" width="6.26953125" style="7" customWidth="1"/>
    <col min="3855" max="3855" width="5" style="7" customWidth="1"/>
    <col min="3856" max="4096" width="9.1796875" style="7"/>
    <col min="4097" max="4097" width="17.7265625" style="7" customWidth="1"/>
    <col min="4098" max="4098" width="18" style="7" customWidth="1"/>
    <col min="4099" max="4099" width="14.1796875" style="7" customWidth="1"/>
    <col min="4100" max="4100" width="13.54296875" style="7" customWidth="1"/>
    <col min="4101" max="4101" width="8.54296875" style="7" customWidth="1"/>
    <col min="4102" max="4102" width="9" style="7" customWidth="1"/>
    <col min="4103" max="4103" width="6.81640625" style="7" customWidth="1"/>
    <col min="4104" max="4104" width="8.26953125" style="7" customWidth="1"/>
    <col min="4105" max="4105" width="7.54296875" style="7" customWidth="1"/>
    <col min="4106" max="4106" width="5.81640625" style="7" customWidth="1"/>
    <col min="4107" max="4107" width="6.1796875" style="7" customWidth="1"/>
    <col min="4108" max="4108" width="5.26953125" style="7" customWidth="1"/>
    <col min="4109" max="4109" width="6" style="7" customWidth="1"/>
    <col min="4110" max="4110" width="6.26953125" style="7" customWidth="1"/>
    <col min="4111" max="4111" width="5" style="7" customWidth="1"/>
    <col min="4112" max="4352" width="9.1796875" style="7"/>
    <col min="4353" max="4353" width="17.7265625" style="7" customWidth="1"/>
    <col min="4354" max="4354" width="18" style="7" customWidth="1"/>
    <col min="4355" max="4355" width="14.1796875" style="7" customWidth="1"/>
    <col min="4356" max="4356" width="13.54296875" style="7" customWidth="1"/>
    <col min="4357" max="4357" width="8.54296875" style="7" customWidth="1"/>
    <col min="4358" max="4358" width="9" style="7" customWidth="1"/>
    <col min="4359" max="4359" width="6.81640625" style="7" customWidth="1"/>
    <col min="4360" max="4360" width="8.26953125" style="7" customWidth="1"/>
    <col min="4361" max="4361" width="7.54296875" style="7" customWidth="1"/>
    <col min="4362" max="4362" width="5.81640625" style="7" customWidth="1"/>
    <col min="4363" max="4363" width="6.1796875" style="7" customWidth="1"/>
    <col min="4364" max="4364" width="5.26953125" style="7" customWidth="1"/>
    <col min="4365" max="4365" width="6" style="7" customWidth="1"/>
    <col min="4366" max="4366" width="6.26953125" style="7" customWidth="1"/>
    <col min="4367" max="4367" width="5" style="7" customWidth="1"/>
    <col min="4368" max="4608" width="9.1796875" style="7"/>
    <col min="4609" max="4609" width="17.7265625" style="7" customWidth="1"/>
    <col min="4610" max="4610" width="18" style="7" customWidth="1"/>
    <col min="4611" max="4611" width="14.1796875" style="7" customWidth="1"/>
    <col min="4612" max="4612" width="13.54296875" style="7" customWidth="1"/>
    <col min="4613" max="4613" width="8.54296875" style="7" customWidth="1"/>
    <col min="4614" max="4614" width="9" style="7" customWidth="1"/>
    <col min="4615" max="4615" width="6.81640625" style="7" customWidth="1"/>
    <col min="4616" max="4616" width="8.26953125" style="7" customWidth="1"/>
    <col min="4617" max="4617" width="7.54296875" style="7" customWidth="1"/>
    <col min="4618" max="4618" width="5.81640625" style="7" customWidth="1"/>
    <col min="4619" max="4619" width="6.1796875" style="7" customWidth="1"/>
    <col min="4620" max="4620" width="5.26953125" style="7" customWidth="1"/>
    <col min="4621" max="4621" width="6" style="7" customWidth="1"/>
    <col min="4622" max="4622" width="6.26953125" style="7" customWidth="1"/>
    <col min="4623" max="4623" width="5" style="7" customWidth="1"/>
    <col min="4624" max="4864" width="9.1796875" style="7"/>
    <col min="4865" max="4865" width="17.7265625" style="7" customWidth="1"/>
    <col min="4866" max="4866" width="18" style="7" customWidth="1"/>
    <col min="4867" max="4867" width="14.1796875" style="7" customWidth="1"/>
    <col min="4868" max="4868" width="13.54296875" style="7" customWidth="1"/>
    <col min="4869" max="4869" width="8.54296875" style="7" customWidth="1"/>
    <col min="4870" max="4870" width="9" style="7" customWidth="1"/>
    <col min="4871" max="4871" width="6.81640625" style="7" customWidth="1"/>
    <col min="4872" max="4872" width="8.26953125" style="7" customWidth="1"/>
    <col min="4873" max="4873" width="7.54296875" style="7" customWidth="1"/>
    <col min="4874" max="4874" width="5.81640625" style="7" customWidth="1"/>
    <col min="4875" max="4875" width="6.1796875" style="7" customWidth="1"/>
    <col min="4876" max="4876" width="5.26953125" style="7" customWidth="1"/>
    <col min="4877" max="4877" width="6" style="7" customWidth="1"/>
    <col min="4878" max="4878" width="6.26953125" style="7" customWidth="1"/>
    <col min="4879" max="4879" width="5" style="7" customWidth="1"/>
    <col min="4880" max="5120" width="9.1796875" style="7"/>
    <col min="5121" max="5121" width="17.7265625" style="7" customWidth="1"/>
    <col min="5122" max="5122" width="18" style="7" customWidth="1"/>
    <col min="5123" max="5123" width="14.1796875" style="7" customWidth="1"/>
    <col min="5124" max="5124" width="13.54296875" style="7" customWidth="1"/>
    <col min="5125" max="5125" width="8.54296875" style="7" customWidth="1"/>
    <col min="5126" max="5126" width="9" style="7" customWidth="1"/>
    <col min="5127" max="5127" width="6.81640625" style="7" customWidth="1"/>
    <col min="5128" max="5128" width="8.26953125" style="7" customWidth="1"/>
    <col min="5129" max="5129" width="7.54296875" style="7" customWidth="1"/>
    <col min="5130" max="5130" width="5.81640625" style="7" customWidth="1"/>
    <col min="5131" max="5131" width="6.1796875" style="7" customWidth="1"/>
    <col min="5132" max="5132" width="5.26953125" style="7" customWidth="1"/>
    <col min="5133" max="5133" width="6" style="7" customWidth="1"/>
    <col min="5134" max="5134" width="6.26953125" style="7" customWidth="1"/>
    <col min="5135" max="5135" width="5" style="7" customWidth="1"/>
    <col min="5136" max="5376" width="9.1796875" style="7"/>
    <col min="5377" max="5377" width="17.7265625" style="7" customWidth="1"/>
    <col min="5378" max="5378" width="18" style="7" customWidth="1"/>
    <col min="5379" max="5379" width="14.1796875" style="7" customWidth="1"/>
    <col min="5380" max="5380" width="13.54296875" style="7" customWidth="1"/>
    <col min="5381" max="5381" width="8.54296875" style="7" customWidth="1"/>
    <col min="5382" max="5382" width="9" style="7" customWidth="1"/>
    <col min="5383" max="5383" width="6.81640625" style="7" customWidth="1"/>
    <col min="5384" max="5384" width="8.26953125" style="7" customWidth="1"/>
    <col min="5385" max="5385" width="7.54296875" style="7" customWidth="1"/>
    <col min="5386" max="5386" width="5.81640625" style="7" customWidth="1"/>
    <col min="5387" max="5387" width="6.1796875" style="7" customWidth="1"/>
    <col min="5388" max="5388" width="5.26953125" style="7" customWidth="1"/>
    <col min="5389" max="5389" width="6" style="7" customWidth="1"/>
    <col min="5390" max="5390" width="6.26953125" style="7" customWidth="1"/>
    <col min="5391" max="5391" width="5" style="7" customWidth="1"/>
    <col min="5392" max="5632" width="9.1796875" style="7"/>
    <col min="5633" max="5633" width="17.7265625" style="7" customWidth="1"/>
    <col min="5634" max="5634" width="18" style="7" customWidth="1"/>
    <col min="5635" max="5635" width="14.1796875" style="7" customWidth="1"/>
    <col min="5636" max="5636" width="13.54296875" style="7" customWidth="1"/>
    <col min="5637" max="5637" width="8.54296875" style="7" customWidth="1"/>
    <col min="5638" max="5638" width="9" style="7" customWidth="1"/>
    <col min="5639" max="5639" width="6.81640625" style="7" customWidth="1"/>
    <col min="5640" max="5640" width="8.26953125" style="7" customWidth="1"/>
    <col min="5641" max="5641" width="7.54296875" style="7" customWidth="1"/>
    <col min="5642" max="5642" width="5.81640625" style="7" customWidth="1"/>
    <col min="5643" max="5643" width="6.1796875" style="7" customWidth="1"/>
    <col min="5644" max="5644" width="5.26953125" style="7" customWidth="1"/>
    <col min="5645" max="5645" width="6" style="7" customWidth="1"/>
    <col min="5646" max="5646" width="6.26953125" style="7" customWidth="1"/>
    <col min="5647" max="5647" width="5" style="7" customWidth="1"/>
    <col min="5648" max="5888" width="9.1796875" style="7"/>
    <col min="5889" max="5889" width="17.7265625" style="7" customWidth="1"/>
    <col min="5890" max="5890" width="18" style="7" customWidth="1"/>
    <col min="5891" max="5891" width="14.1796875" style="7" customWidth="1"/>
    <col min="5892" max="5892" width="13.54296875" style="7" customWidth="1"/>
    <col min="5893" max="5893" width="8.54296875" style="7" customWidth="1"/>
    <col min="5894" max="5894" width="9" style="7" customWidth="1"/>
    <col min="5895" max="5895" width="6.81640625" style="7" customWidth="1"/>
    <col min="5896" max="5896" width="8.26953125" style="7" customWidth="1"/>
    <col min="5897" max="5897" width="7.54296875" style="7" customWidth="1"/>
    <col min="5898" max="5898" width="5.81640625" style="7" customWidth="1"/>
    <col min="5899" max="5899" width="6.1796875" style="7" customWidth="1"/>
    <col min="5900" max="5900" width="5.26953125" style="7" customWidth="1"/>
    <col min="5901" max="5901" width="6" style="7" customWidth="1"/>
    <col min="5902" max="5902" width="6.26953125" style="7" customWidth="1"/>
    <col min="5903" max="5903" width="5" style="7" customWidth="1"/>
    <col min="5904" max="6144" width="9.1796875" style="7"/>
    <col min="6145" max="6145" width="17.7265625" style="7" customWidth="1"/>
    <col min="6146" max="6146" width="18" style="7" customWidth="1"/>
    <col min="6147" max="6147" width="14.1796875" style="7" customWidth="1"/>
    <col min="6148" max="6148" width="13.54296875" style="7" customWidth="1"/>
    <col min="6149" max="6149" width="8.54296875" style="7" customWidth="1"/>
    <col min="6150" max="6150" width="9" style="7" customWidth="1"/>
    <col min="6151" max="6151" width="6.81640625" style="7" customWidth="1"/>
    <col min="6152" max="6152" width="8.26953125" style="7" customWidth="1"/>
    <col min="6153" max="6153" width="7.54296875" style="7" customWidth="1"/>
    <col min="6154" max="6154" width="5.81640625" style="7" customWidth="1"/>
    <col min="6155" max="6155" width="6.1796875" style="7" customWidth="1"/>
    <col min="6156" max="6156" width="5.26953125" style="7" customWidth="1"/>
    <col min="6157" max="6157" width="6" style="7" customWidth="1"/>
    <col min="6158" max="6158" width="6.26953125" style="7" customWidth="1"/>
    <col min="6159" max="6159" width="5" style="7" customWidth="1"/>
    <col min="6160" max="6400" width="9.1796875" style="7"/>
    <col min="6401" max="6401" width="17.7265625" style="7" customWidth="1"/>
    <col min="6402" max="6402" width="18" style="7" customWidth="1"/>
    <col min="6403" max="6403" width="14.1796875" style="7" customWidth="1"/>
    <col min="6404" max="6404" width="13.54296875" style="7" customWidth="1"/>
    <col min="6405" max="6405" width="8.54296875" style="7" customWidth="1"/>
    <col min="6406" max="6406" width="9" style="7" customWidth="1"/>
    <col min="6407" max="6407" width="6.81640625" style="7" customWidth="1"/>
    <col min="6408" max="6408" width="8.26953125" style="7" customWidth="1"/>
    <col min="6409" max="6409" width="7.54296875" style="7" customWidth="1"/>
    <col min="6410" max="6410" width="5.81640625" style="7" customWidth="1"/>
    <col min="6411" max="6411" width="6.1796875" style="7" customWidth="1"/>
    <col min="6412" max="6412" width="5.26953125" style="7" customWidth="1"/>
    <col min="6413" max="6413" width="6" style="7" customWidth="1"/>
    <col min="6414" max="6414" width="6.26953125" style="7" customWidth="1"/>
    <col min="6415" max="6415" width="5" style="7" customWidth="1"/>
    <col min="6416" max="6656" width="9.1796875" style="7"/>
    <col min="6657" max="6657" width="17.7265625" style="7" customWidth="1"/>
    <col min="6658" max="6658" width="18" style="7" customWidth="1"/>
    <col min="6659" max="6659" width="14.1796875" style="7" customWidth="1"/>
    <col min="6660" max="6660" width="13.54296875" style="7" customWidth="1"/>
    <col min="6661" max="6661" width="8.54296875" style="7" customWidth="1"/>
    <col min="6662" max="6662" width="9" style="7" customWidth="1"/>
    <col min="6663" max="6663" width="6.81640625" style="7" customWidth="1"/>
    <col min="6664" max="6664" width="8.26953125" style="7" customWidth="1"/>
    <col min="6665" max="6665" width="7.54296875" style="7" customWidth="1"/>
    <col min="6666" max="6666" width="5.81640625" style="7" customWidth="1"/>
    <col min="6667" max="6667" width="6.1796875" style="7" customWidth="1"/>
    <col min="6668" max="6668" width="5.26953125" style="7" customWidth="1"/>
    <col min="6669" max="6669" width="6" style="7" customWidth="1"/>
    <col min="6670" max="6670" width="6.26953125" style="7" customWidth="1"/>
    <col min="6671" max="6671" width="5" style="7" customWidth="1"/>
    <col min="6672" max="6912" width="9.1796875" style="7"/>
    <col min="6913" max="6913" width="17.7265625" style="7" customWidth="1"/>
    <col min="6914" max="6914" width="18" style="7" customWidth="1"/>
    <col min="6915" max="6915" width="14.1796875" style="7" customWidth="1"/>
    <col min="6916" max="6916" width="13.54296875" style="7" customWidth="1"/>
    <col min="6917" max="6917" width="8.54296875" style="7" customWidth="1"/>
    <col min="6918" max="6918" width="9" style="7" customWidth="1"/>
    <col min="6919" max="6919" width="6.81640625" style="7" customWidth="1"/>
    <col min="6920" max="6920" width="8.26953125" style="7" customWidth="1"/>
    <col min="6921" max="6921" width="7.54296875" style="7" customWidth="1"/>
    <col min="6922" max="6922" width="5.81640625" style="7" customWidth="1"/>
    <col min="6923" max="6923" width="6.1796875" style="7" customWidth="1"/>
    <col min="6924" max="6924" width="5.26953125" style="7" customWidth="1"/>
    <col min="6925" max="6925" width="6" style="7" customWidth="1"/>
    <col min="6926" max="6926" width="6.26953125" style="7" customWidth="1"/>
    <col min="6927" max="6927" width="5" style="7" customWidth="1"/>
    <col min="6928" max="7168" width="9.1796875" style="7"/>
    <col min="7169" max="7169" width="17.7265625" style="7" customWidth="1"/>
    <col min="7170" max="7170" width="18" style="7" customWidth="1"/>
    <col min="7171" max="7171" width="14.1796875" style="7" customWidth="1"/>
    <col min="7172" max="7172" width="13.54296875" style="7" customWidth="1"/>
    <col min="7173" max="7173" width="8.54296875" style="7" customWidth="1"/>
    <col min="7174" max="7174" width="9" style="7" customWidth="1"/>
    <col min="7175" max="7175" width="6.81640625" style="7" customWidth="1"/>
    <col min="7176" max="7176" width="8.26953125" style="7" customWidth="1"/>
    <col min="7177" max="7177" width="7.54296875" style="7" customWidth="1"/>
    <col min="7178" max="7178" width="5.81640625" style="7" customWidth="1"/>
    <col min="7179" max="7179" width="6.1796875" style="7" customWidth="1"/>
    <col min="7180" max="7180" width="5.26953125" style="7" customWidth="1"/>
    <col min="7181" max="7181" width="6" style="7" customWidth="1"/>
    <col min="7182" max="7182" width="6.26953125" style="7" customWidth="1"/>
    <col min="7183" max="7183" width="5" style="7" customWidth="1"/>
    <col min="7184" max="7424" width="9.1796875" style="7"/>
    <col min="7425" max="7425" width="17.7265625" style="7" customWidth="1"/>
    <col min="7426" max="7426" width="18" style="7" customWidth="1"/>
    <col min="7427" max="7427" width="14.1796875" style="7" customWidth="1"/>
    <col min="7428" max="7428" width="13.54296875" style="7" customWidth="1"/>
    <col min="7429" max="7429" width="8.54296875" style="7" customWidth="1"/>
    <col min="7430" max="7430" width="9" style="7" customWidth="1"/>
    <col min="7431" max="7431" width="6.81640625" style="7" customWidth="1"/>
    <col min="7432" max="7432" width="8.26953125" style="7" customWidth="1"/>
    <col min="7433" max="7433" width="7.54296875" style="7" customWidth="1"/>
    <col min="7434" max="7434" width="5.81640625" style="7" customWidth="1"/>
    <col min="7435" max="7435" width="6.1796875" style="7" customWidth="1"/>
    <col min="7436" max="7436" width="5.26953125" style="7" customWidth="1"/>
    <col min="7437" max="7437" width="6" style="7" customWidth="1"/>
    <col min="7438" max="7438" width="6.26953125" style="7" customWidth="1"/>
    <col min="7439" max="7439" width="5" style="7" customWidth="1"/>
    <col min="7440" max="7680" width="9.1796875" style="7"/>
    <col min="7681" max="7681" width="17.7265625" style="7" customWidth="1"/>
    <col min="7682" max="7682" width="18" style="7" customWidth="1"/>
    <col min="7683" max="7683" width="14.1796875" style="7" customWidth="1"/>
    <col min="7684" max="7684" width="13.54296875" style="7" customWidth="1"/>
    <col min="7685" max="7685" width="8.54296875" style="7" customWidth="1"/>
    <col min="7686" max="7686" width="9" style="7" customWidth="1"/>
    <col min="7687" max="7687" width="6.81640625" style="7" customWidth="1"/>
    <col min="7688" max="7688" width="8.26953125" style="7" customWidth="1"/>
    <col min="7689" max="7689" width="7.54296875" style="7" customWidth="1"/>
    <col min="7690" max="7690" width="5.81640625" style="7" customWidth="1"/>
    <col min="7691" max="7691" width="6.1796875" style="7" customWidth="1"/>
    <col min="7692" max="7692" width="5.26953125" style="7" customWidth="1"/>
    <col min="7693" max="7693" width="6" style="7" customWidth="1"/>
    <col min="7694" max="7694" width="6.26953125" style="7" customWidth="1"/>
    <col min="7695" max="7695" width="5" style="7" customWidth="1"/>
    <col min="7696" max="7936" width="9.1796875" style="7"/>
    <col min="7937" max="7937" width="17.7265625" style="7" customWidth="1"/>
    <col min="7938" max="7938" width="18" style="7" customWidth="1"/>
    <col min="7939" max="7939" width="14.1796875" style="7" customWidth="1"/>
    <col min="7940" max="7940" width="13.54296875" style="7" customWidth="1"/>
    <col min="7941" max="7941" width="8.54296875" style="7" customWidth="1"/>
    <col min="7942" max="7942" width="9" style="7" customWidth="1"/>
    <col min="7943" max="7943" width="6.81640625" style="7" customWidth="1"/>
    <col min="7944" max="7944" width="8.26953125" style="7" customWidth="1"/>
    <col min="7945" max="7945" width="7.54296875" style="7" customWidth="1"/>
    <col min="7946" max="7946" width="5.81640625" style="7" customWidth="1"/>
    <col min="7947" max="7947" width="6.1796875" style="7" customWidth="1"/>
    <col min="7948" max="7948" width="5.26953125" style="7" customWidth="1"/>
    <col min="7949" max="7949" width="6" style="7" customWidth="1"/>
    <col min="7950" max="7950" width="6.26953125" style="7" customWidth="1"/>
    <col min="7951" max="7951" width="5" style="7" customWidth="1"/>
    <col min="7952" max="8192" width="9.1796875" style="7"/>
    <col min="8193" max="8193" width="17.7265625" style="7" customWidth="1"/>
    <col min="8194" max="8194" width="18" style="7" customWidth="1"/>
    <col min="8195" max="8195" width="14.1796875" style="7" customWidth="1"/>
    <col min="8196" max="8196" width="13.54296875" style="7" customWidth="1"/>
    <col min="8197" max="8197" width="8.54296875" style="7" customWidth="1"/>
    <col min="8198" max="8198" width="9" style="7" customWidth="1"/>
    <col min="8199" max="8199" width="6.81640625" style="7" customWidth="1"/>
    <col min="8200" max="8200" width="8.26953125" style="7" customWidth="1"/>
    <col min="8201" max="8201" width="7.54296875" style="7" customWidth="1"/>
    <col min="8202" max="8202" width="5.81640625" style="7" customWidth="1"/>
    <col min="8203" max="8203" width="6.1796875" style="7" customWidth="1"/>
    <col min="8204" max="8204" width="5.26953125" style="7" customWidth="1"/>
    <col min="8205" max="8205" width="6" style="7" customWidth="1"/>
    <col min="8206" max="8206" width="6.26953125" style="7" customWidth="1"/>
    <col min="8207" max="8207" width="5" style="7" customWidth="1"/>
    <col min="8208" max="8448" width="9.1796875" style="7"/>
    <col min="8449" max="8449" width="17.7265625" style="7" customWidth="1"/>
    <col min="8450" max="8450" width="18" style="7" customWidth="1"/>
    <col min="8451" max="8451" width="14.1796875" style="7" customWidth="1"/>
    <col min="8452" max="8452" width="13.54296875" style="7" customWidth="1"/>
    <col min="8453" max="8453" width="8.54296875" style="7" customWidth="1"/>
    <col min="8454" max="8454" width="9" style="7" customWidth="1"/>
    <col min="8455" max="8455" width="6.81640625" style="7" customWidth="1"/>
    <col min="8456" max="8456" width="8.26953125" style="7" customWidth="1"/>
    <col min="8457" max="8457" width="7.54296875" style="7" customWidth="1"/>
    <col min="8458" max="8458" width="5.81640625" style="7" customWidth="1"/>
    <col min="8459" max="8459" width="6.1796875" style="7" customWidth="1"/>
    <col min="8460" max="8460" width="5.26953125" style="7" customWidth="1"/>
    <col min="8461" max="8461" width="6" style="7" customWidth="1"/>
    <col min="8462" max="8462" width="6.26953125" style="7" customWidth="1"/>
    <col min="8463" max="8463" width="5" style="7" customWidth="1"/>
    <col min="8464" max="8704" width="9.1796875" style="7"/>
    <col min="8705" max="8705" width="17.7265625" style="7" customWidth="1"/>
    <col min="8706" max="8706" width="18" style="7" customWidth="1"/>
    <col min="8707" max="8707" width="14.1796875" style="7" customWidth="1"/>
    <col min="8708" max="8708" width="13.54296875" style="7" customWidth="1"/>
    <col min="8709" max="8709" width="8.54296875" style="7" customWidth="1"/>
    <col min="8710" max="8710" width="9" style="7" customWidth="1"/>
    <col min="8711" max="8711" width="6.81640625" style="7" customWidth="1"/>
    <col min="8712" max="8712" width="8.26953125" style="7" customWidth="1"/>
    <col min="8713" max="8713" width="7.54296875" style="7" customWidth="1"/>
    <col min="8714" max="8714" width="5.81640625" style="7" customWidth="1"/>
    <col min="8715" max="8715" width="6.1796875" style="7" customWidth="1"/>
    <col min="8716" max="8716" width="5.26953125" style="7" customWidth="1"/>
    <col min="8717" max="8717" width="6" style="7" customWidth="1"/>
    <col min="8718" max="8718" width="6.26953125" style="7" customWidth="1"/>
    <col min="8719" max="8719" width="5" style="7" customWidth="1"/>
    <col min="8720" max="8960" width="9.1796875" style="7"/>
    <col min="8961" max="8961" width="17.7265625" style="7" customWidth="1"/>
    <col min="8962" max="8962" width="18" style="7" customWidth="1"/>
    <col min="8963" max="8963" width="14.1796875" style="7" customWidth="1"/>
    <col min="8964" max="8964" width="13.54296875" style="7" customWidth="1"/>
    <col min="8965" max="8965" width="8.54296875" style="7" customWidth="1"/>
    <col min="8966" max="8966" width="9" style="7" customWidth="1"/>
    <col min="8967" max="8967" width="6.81640625" style="7" customWidth="1"/>
    <col min="8968" max="8968" width="8.26953125" style="7" customWidth="1"/>
    <col min="8969" max="8969" width="7.54296875" style="7" customWidth="1"/>
    <col min="8970" max="8970" width="5.81640625" style="7" customWidth="1"/>
    <col min="8971" max="8971" width="6.1796875" style="7" customWidth="1"/>
    <col min="8972" max="8972" width="5.26953125" style="7" customWidth="1"/>
    <col min="8973" max="8973" width="6" style="7" customWidth="1"/>
    <col min="8974" max="8974" width="6.26953125" style="7" customWidth="1"/>
    <col min="8975" max="8975" width="5" style="7" customWidth="1"/>
    <col min="8976" max="9216" width="9.1796875" style="7"/>
    <col min="9217" max="9217" width="17.7265625" style="7" customWidth="1"/>
    <col min="9218" max="9218" width="18" style="7" customWidth="1"/>
    <col min="9219" max="9219" width="14.1796875" style="7" customWidth="1"/>
    <col min="9220" max="9220" width="13.54296875" style="7" customWidth="1"/>
    <col min="9221" max="9221" width="8.54296875" style="7" customWidth="1"/>
    <col min="9222" max="9222" width="9" style="7" customWidth="1"/>
    <col min="9223" max="9223" width="6.81640625" style="7" customWidth="1"/>
    <col min="9224" max="9224" width="8.26953125" style="7" customWidth="1"/>
    <col min="9225" max="9225" width="7.54296875" style="7" customWidth="1"/>
    <col min="9226" max="9226" width="5.81640625" style="7" customWidth="1"/>
    <col min="9227" max="9227" width="6.1796875" style="7" customWidth="1"/>
    <col min="9228" max="9228" width="5.26953125" style="7" customWidth="1"/>
    <col min="9229" max="9229" width="6" style="7" customWidth="1"/>
    <col min="9230" max="9230" width="6.26953125" style="7" customWidth="1"/>
    <col min="9231" max="9231" width="5" style="7" customWidth="1"/>
    <col min="9232" max="9472" width="9.1796875" style="7"/>
    <col min="9473" max="9473" width="17.7265625" style="7" customWidth="1"/>
    <col min="9474" max="9474" width="18" style="7" customWidth="1"/>
    <col min="9475" max="9475" width="14.1796875" style="7" customWidth="1"/>
    <col min="9476" max="9476" width="13.54296875" style="7" customWidth="1"/>
    <col min="9477" max="9477" width="8.54296875" style="7" customWidth="1"/>
    <col min="9478" max="9478" width="9" style="7" customWidth="1"/>
    <col min="9479" max="9479" width="6.81640625" style="7" customWidth="1"/>
    <col min="9480" max="9480" width="8.26953125" style="7" customWidth="1"/>
    <col min="9481" max="9481" width="7.54296875" style="7" customWidth="1"/>
    <col min="9482" max="9482" width="5.81640625" style="7" customWidth="1"/>
    <col min="9483" max="9483" width="6.1796875" style="7" customWidth="1"/>
    <col min="9484" max="9484" width="5.26953125" style="7" customWidth="1"/>
    <col min="9485" max="9485" width="6" style="7" customWidth="1"/>
    <col min="9486" max="9486" width="6.26953125" style="7" customWidth="1"/>
    <col min="9487" max="9487" width="5" style="7" customWidth="1"/>
    <col min="9488" max="9728" width="9.1796875" style="7"/>
    <col min="9729" max="9729" width="17.7265625" style="7" customWidth="1"/>
    <col min="9730" max="9730" width="18" style="7" customWidth="1"/>
    <col min="9731" max="9731" width="14.1796875" style="7" customWidth="1"/>
    <col min="9732" max="9732" width="13.54296875" style="7" customWidth="1"/>
    <col min="9733" max="9733" width="8.54296875" style="7" customWidth="1"/>
    <col min="9734" max="9734" width="9" style="7" customWidth="1"/>
    <col min="9735" max="9735" width="6.81640625" style="7" customWidth="1"/>
    <col min="9736" max="9736" width="8.26953125" style="7" customWidth="1"/>
    <col min="9737" max="9737" width="7.54296875" style="7" customWidth="1"/>
    <col min="9738" max="9738" width="5.81640625" style="7" customWidth="1"/>
    <col min="9739" max="9739" width="6.1796875" style="7" customWidth="1"/>
    <col min="9740" max="9740" width="5.26953125" style="7" customWidth="1"/>
    <col min="9741" max="9741" width="6" style="7" customWidth="1"/>
    <col min="9742" max="9742" width="6.26953125" style="7" customWidth="1"/>
    <col min="9743" max="9743" width="5" style="7" customWidth="1"/>
    <col min="9744" max="9984" width="9.1796875" style="7"/>
    <col min="9985" max="9985" width="17.7265625" style="7" customWidth="1"/>
    <col min="9986" max="9986" width="18" style="7" customWidth="1"/>
    <col min="9987" max="9987" width="14.1796875" style="7" customWidth="1"/>
    <col min="9988" max="9988" width="13.54296875" style="7" customWidth="1"/>
    <col min="9989" max="9989" width="8.54296875" style="7" customWidth="1"/>
    <col min="9990" max="9990" width="9" style="7" customWidth="1"/>
    <col min="9991" max="9991" width="6.81640625" style="7" customWidth="1"/>
    <col min="9992" max="9992" width="8.26953125" style="7" customWidth="1"/>
    <col min="9993" max="9993" width="7.54296875" style="7" customWidth="1"/>
    <col min="9994" max="9994" width="5.81640625" style="7" customWidth="1"/>
    <col min="9995" max="9995" width="6.1796875" style="7" customWidth="1"/>
    <col min="9996" max="9996" width="5.26953125" style="7" customWidth="1"/>
    <col min="9997" max="9997" width="6" style="7" customWidth="1"/>
    <col min="9998" max="9998" width="6.26953125" style="7" customWidth="1"/>
    <col min="9999" max="9999" width="5" style="7" customWidth="1"/>
    <col min="10000" max="10240" width="9.1796875" style="7"/>
    <col min="10241" max="10241" width="17.7265625" style="7" customWidth="1"/>
    <col min="10242" max="10242" width="18" style="7" customWidth="1"/>
    <col min="10243" max="10243" width="14.1796875" style="7" customWidth="1"/>
    <col min="10244" max="10244" width="13.54296875" style="7" customWidth="1"/>
    <col min="10245" max="10245" width="8.54296875" style="7" customWidth="1"/>
    <col min="10246" max="10246" width="9" style="7" customWidth="1"/>
    <col min="10247" max="10247" width="6.81640625" style="7" customWidth="1"/>
    <col min="10248" max="10248" width="8.26953125" style="7" customWidth="1"/>
    <col min="10249" max="10249" width="7.54296875" style="7" customWidth="1"/>
    <col min="10250" max="10250" width="5.81640625" style="7" customWidth="1"/>
    <col min="10251" max="10251" width="6.1796875" style="7" customWidth="1"/>
    <col min="10252" max="10252" width="5.26953125" style="7" customWidth="1"/>
    <col min="10253" max="10253" width="6" style="7" customWidth="1"/>
    <col min="10254" max="10254" width="6.26953125" style="7" customWidth="1"/>
    <col min="10255" max="10255" width="5" style="7" customWidth="1"/>
    <col min="10256" max="10496" width="9.1796875" style="7"/>
    <col min="10497" max="10497" width="17.7265625" style="7" customWidth="1"/>
    <col min="10498" max="10498" width="18" style="7" customWidth="1"/>
    <col min="10499" max="10499" width="14.1796875" style="7" customWidth="1"/>
    <col min="10500" max="10500" width="13.54296875" style="7" customWidth="1"/>
    <col min="10501" max="10501" width="8.54296875" style="7" customWidth="1"/>
    <col min="10502" max="10502" width="9" style="7" customWidth="1"/>
    <col min="10503" max="10503" width="6.81640625" style="7" customWidth="1"/>
    <col min="10504" max="10504" width="8.26953125" style="7" customWidth="1"/>
    <col min="10505" max="10505" width="7.54296875" style="7" customWidth="1"/>
    <col min="10506" max="10506" width="5.81640625" style="7" customWidth="1"/>
    <col min="10507" max="10507" width="6.1796875" style="7" customWidth="1"/>
    <col min="10508" max="10508" width="5.26953125" style="7" customWidth="1"/>
    <col min="10509" max="10509" width="6" style="7" customWidth="1"/>
    <col min="10510" max="10510" width="6.26953125" style="7" customWidth="1"/>
    <col min="10511" max="10511" width="5" style="7" customWidth="1"/>
    <col min="10512" max="10752" width="9.1796875" style="7"/>
    <col min="10753" max="10753" width="17.7265625" style="7" customWidth="1"/>
    <col min="10754" max="10754" width="18" style="7" customWidth="1"/>
    <col min="10755" max="10755" width="14.1796875" style="7" customWidth="1"/>
    <col min="10756" max="10756" width="13.54296875" style="7" customWidth="1"/>
    <col min="10757" max="10757" width="8.54296875" style="7" customWidth="1"/>
    <col min="10758" max="10758" width="9" style="7" customWidth="1"/>
    <col min="10759" max="10759" width="6.81640625" style="7" customWidth="1"/>
    <col min="10760" max="10760" width="8.26953125" style="7" customWidth="1"/>
    <col min="10761" max="10761" width="7.54296875" style="7" customWidth="1"/>
    <col min="10762" max="10762" width="5.81640625" style="7" customWidth="1"/>
    <col min="10763" max="10763" width="6.1796875" style="7" customWidth="1"/>
    <col min="10764" max="10764" width="5.26953125" style="7" customWidth="1"/>
    <col min="10765" max="10765" width="6" style="7" customWidth="1"/>
    <col min="10766" max="10766" width="6.26953125" style="7" customWidth="1"/>
    <col min="10767" max="10767" width="5" style="7" customWidth="1"/>
    <col min="10768" max="11008" width="9.1796875" style="7"/>
    <col min="11009" max="11009" width="17.7265625" style="7" customWidth="1"/>
    <col min="11010" max="11010" width="18" style="7" customWidth="1"/>
    <col min="11011" max="11011" width="14.1796875" style="7" customWidth="1"/>
    <col min="11012" max="11012" width="13.54296875" style="7" customWidth="1"/>
    <col min="11013" max="11013" width="8.54296875" style="7" customWidth="1"/>
    <col min="11014" max="11014" width="9" style="7" customWidth="1"/>
    <col min="11015" max="11015" width="6.81640625" style="7" customWidth="1"/>
    <col min="11016" max="11016" width="8.26953125" style="7" customWidth="1"/>
    <col min="11017" max="11017" width="7.54296875" style="7" customWidth="1"/>
    <col min="11018" max="11018" width="5.81640625" style="7" customWidth="1"/>
    <col min="11019" max="11019" width="6.1796875" style="7" customWidth="1"/>
    <col min="11020" max="11020" width="5.26953125" style="7" customWidth="1"/>
    <col min="11021" max="11021" width="6" style="7" customWidth="1"/>
    <col min="11022" max="11022" width="6.26953125" style="7" customWidth="1"/>
    <col min="11023" max="11023" width="5" style="7" customWidth="1"/>
    <col min="11024" max="11264" width="9.1796875" style="7"/>
    <col min="11265" max="11265" width="17.7265625" style="7" customWidth="1"/>
    <col min="11266" max="11266" width="18" style="7" customWidth="1"/>
    <col min="11267" max="11267" width="14.1796875" style="7" customWidth="1"/>
    <col min="11268" max="11268" width="13.54296875" style="7" customWidth="1"/>
    <col min="11269" max="11269" width="8.54296875" style="7" customWidth="1"/>
    <col min="11270" max="11270" width="9" style="7" customWidth="1"/>
    <col min="11271" max="11271" width="6.81640625" style="7" customWidth="1"/>
    <col min="11272" max="11272" width="8.26953125" style="7" customWidth="1"/>
    <col min="11273" max="11273" width="7.54296875" style="7" customWidth="1"/>
    <col min="11274" max="11274" width="5.81640625" style="7" customWidth="1"/>
    <col min="11275" max="11275" width="6.1796875" style="7" customWidth="1"/>
    <col min="11276" max="11276" width="5.26953125" style="7" customWidth="1"/>
    <col min="11277" max="11277" width="6" style="7" customWidth="1"/>
    <col min="11278" max="11278" width="6.26953125" style="7" customWidth="1"/>
    <col min="11279" max="11279" width="5" style="7" customWidth="1"/>
    <col min="11280" max="11520" width="9.1796875" style="7"/>
    <col min="11521" max="11521" width="17.7265625" style="7" customWidth="1"/>
    <col min="11522" max="11522" width="18" style="7" customWidth="1"/>
    <col min="11523" max="11523" width="14.1796875" style="7" customWidth="1"/>
    <col min="11524" max="11524" width="13.54296875" style="7" customWidth="1"/>
    <col min="11525" max="11525" width="8.54296875" style="7" customWidth="1"/>
    <col min="11526" max="11526" width="9" style="7" customWidth="1"/>
    <col min="11527" max="11527" width="6.81640625" style="7" customWidth="1"/>
    <col min="11528" max="11528" width="8.26953125" style="7" customWidth="1"/>
    <col min="11529" max="11529" width="7.54296875" style="7" customWidth="1"/>
    <col min="11530" max="11530" width="5.81640625" style="7" customWidth="1"/>
    <col min="11531" max="11531" width="6.1796875" style="7" customWidth="1"/>
    <col min="11532" max="11532" width="5.26953125" style="7" customWidth="1"/>
    <col min="11533" max="11533" width="6" style="7" customWidth="1"/>
    <col min="11534" max="11534" width="6.26953125" style="7" customWidth="1"/>
    <col min="11535" max="11535" width="5" style="7" customWidth="1"/>
    <col min="11536" max="11776" width="9.1796875" style="7"/>
    <col min="11777" max="11777" width="17.7265625" style="7" customWidth="1"/>
    <col min="11778" max="11778" width="18" style="7" customWidth="1"/>
    <col min="11779" max="11779" width="14.1796875" style="7" customWidth="1"/>
    <col min="11780" max="11780" width="13.54296875" style="7" customWidth="1"/>
    <col min="11781" max="11781" width="8.54296875" style="7" customWidth="1"/>
    <col min="11782" max="11782" width="9" style="7" customWidth="1"/>
    <col min="11783" max="11783" width="6.81640625" style="7" customWidth="1"/>
    <col min="11784" max="11784" width="8.26953125" style="7" customWidth="1"/>
    <col min="11785" max="11785" width="7.54296875" style="7" customWidth="1"/>
    <col min="11786" max="11786" width="5.81640625" style="7" customWidth="1"/>
    <col min="11787" max="11787" width="6.1796875" style="7" customWidth="1"/>
    <col min="11788" max="11788" width="5.26953125" style="7" customWidth="1"/>
    <col min="11789" max="11789" width="6" style="7" customWidth="1"/>
    <col min="11790" max="11790" width="6.26953125" style="7" customWidth="1"/>
    <col min="11791" max="11791" width="5" style="7" customWidth="1"/>
    <col min="11792" max="12032" width="9.1796875" style="7"/>
    <col min="12033" max="12033" width="17.7265625" style="7" customWidth="1"/>
    <col min="12034" max="12034" width="18" style="7" customWidth="1"/>
    <col min="12035" max="12035" width="14.1796875" style="7" customWidth="1"/>
    <col min="12036" max="12036" width="13.54296875" style="7" customWidth="1"/>
    <col min="12037" max="12037" width="8.54296875" style="7" customWidth="1"/>
    <col min="12038" max="12038" width="9" style="7" customWidth="1"/>
    <col min="12039" max="12039" width="6.81640625" style="7" customWidth="1"/>
    <col min="12040" max="12040" width="8.26953125" style="7" customWidth="1"/>
    <col min="12041" max="12041" width="7.54296875" style="7" customWidth="1"/>
    <col min="12042" max="12042" width="5.81640625" style="7" customWidth="1"/>
    <col min="12043" max="12043" width="6.1796875" style="7" customWidth="1"/>
    <col min="12044" max="12044" width="5.26953125" style="7" customWidth="1"/>
    <col min="12045" max="12045" width="6" style="7" customWidth="1"/>
    <col min="12046" max="12046" width="6.26953125" style="7" customWidth="1"/>
    <col min="12047" max="12047" width="5" style="7" customWidth="1"/>
    <col min="12048" max="12288" width="9.1796875" style="7"/>
    <col min="12289" max="12289" width="17.7265625" style="7" customWidth="1"/>
    <col min="12290" max="12290" width="18" style="7" customWidth="1"/>
    <col min="12291" max="12291" width="14.1796875" style="7" customWidth="1"/>
    <col min="12292" max="12292" width="13.54296875" style="7" customWidth="1"/>
    <col min="12293" max="12293" width="8.54296875" style="7" customWidth="1"/>
    <col min="12294" max="12294" width="9" style="7" customWidth="1"/>
    <col min="12295" max="12295" width="6.81640625" style="7" customWidth="1"/>
    <col min="12296" max="12296" width="8.26953125" style="7" customWidth="1"/>
    <col min="12297" max="12297" width="7.54296875" style="7" customWidth="1"/>
    <col min="12298" max="12298" width="5.81640625" style="7" customWidth="1"/>
    <col min="12299" max="12299" width="6.1796875" style="7" customWidth="1"/>
    <col min="12300" max="12300" width="5.26953125" style="7" customWidth="1"/>
    <col min="12301" max="12301" width="6" style="7" customWidth="1"/>
    <col min="12302" max="12302" width="6.26953125" style="7" customWidth="1"/>
    <col min="12303" max="12303" width="5" style="7" customWidth="1"/>
    <col min="12304" max="12544" width="9.1796875" style="7"/>
    <col min="12545" max="12545" width="17.7265625" style="7" customWidth="1"/>
    <col min="12546" max="12546" width="18" style="7" customWidth="1"/>
    <col min="12547" max="12547" width="14.1796875" style="7" customWidth="1"/>
    <col min="12548" max="12548" width="13.54296875" style="7" customWidth="1"/>
    <col min="12549" max="12549" width="8.54296875" style="7" customWidth="1"/>
    <col min="12550" max="12550" width="9" style="7" customWidth="1"/>
    <col min="12551" max="12551" width="6.81640625" style="7" customWidth="1"/>
    <col min="12552" max="12552" width="8.26953125" style="7" customWidth="1"/>
    <col min="12553" max="12553" width="7.54296875" style="7" customWidth="1"/>
    <col min="12554" max="12554" width="5.81640625" style="7" customWidth="1"/>
    <col min="12555" max="12555" width="6.1796875" style="7" customWidth="1"/>
    <col min="12556" max="12556" width="5.26953125" style="7" customWidth="1"/>
    <col min="12557" max="12557" width="6" style="7" customWidth="1"/>
    <col min="12558" max="12558" width="6.26953125" style="7" customWidth="1"/>
    <col min="12559" max="12559" width="5" style="7" customWidth="1"/>
    <col min="12560" max="12800" width="9.1796875" style="7"/>
    <col min="12801" max="12801" width="17.7265625" style="7" customWidth="1"/>
    <col min="12802" max="12802" width="18" style="7" customWidth="1"/>
    <col min="12803" max="12803" width="14.1796875" style="7" customWidth="1"/>
    <col min="12804" max="12804" width="13.54296875" style="7" customWidth="1"/>
    <col min="12805" max="12805" width="8.54296875" style="7" customWidth="1"/>
    <col min="12806" max="12806" width="9" style="7" customWidth="1"/>
    <col min="12807" max="12807" width="6.81640625" style="7" customWidth="1"/>
    <col min="12808" max="12808" width="8.26953125" style="7" customWidth="1"/>
    <col min="12809" max="12809" width="7.54296875" style="7" customWidth="1"/>
    <col min="12810" max="12810" width="5.81640625" style="7" customWidth="1"/>
    <col min="12811" max="12811" width="6.1796875" style="7" customWidth="1"/>
    <col min="12812" max="12812" width="5.26953125" style="7" customWidth="1"/>
    <col min="12813" max="12813" width="6" style="7" customWidth="1"/>
    <col min="12814" max="12814" width="6.26953125" style="7" customWidth="1"/>
    <col min="12815" max="12815" width="5" style="7" customWidth="1"/>
    <col min="12816" max="13056" width="9.1796875" style="7"/>
    <col min="13057" max="13057" width="17.7265625" style="7" customWidth="1"/>
    <col min="13058" max="13058" width="18" style="7" customWidth="1"/>
    <col min="13059" max="13059" width="14.1796875" style="7" customWidth="1"/>
    <col min="13060" max="13060" width="13.54296875" style="7" customWidth="1"/>
    <col min="13061" max="13061" width="8.54296875" style="7" customWidth="1"/>
    <col min="13062" max="13062" width="9" style="7" customWidth="1"/>
    <col min="13063" max="13063" width="6.81640625" style="7" customWidth="1"/>
    <col min="13064" max="13064" width="8.26953125" style="7" customWidth="1"/>
    <col min="13065" max="13065" width="7.54296875" style="7" customWidth="1"/>
    <col min="13066" max="13066" width="5.81640625" style="7" customWidth="1"/>
    <col min="13067" max="13067" width="6.1796875" style="7" customWidth="1"/>
    <col min="13068" max="13068" width="5.26953125" style="7" customWidth="1"/>
    <col min="13069" max="13069" width="6" style="7" customWidth="1"/>
    <col min="13070" max="13070" width="6.26953125" style="7" customWidth="1"/>
    <col min="13071" max="13071" width="5" style="7" customWidth="1"/>
    <col min="13072" max="13312" width="9.1796875" style="7"/>
    <col min="13313" max="13313" width="17.7265625" style="7" customWidth="1"/>
    <col min="13314" max="13314" width="18" style="7" customWidth="1"/>
    <col min="13315" max="13315" width="14.1796875" style="7" customWidth="1"/>
    <col min="13316" max="13316" width="13.54296875" style="7" customWidth="1"/>
    <col min="13317" max="13317" width="8.54296875" style="7" customWidth="1"/>
    <col min="13318" max="13318" width="9" style="7" customWidth="1"/>
    <col min="13319" max="13319" width="6.81640625" style="7" customWidth="1"/>
    <col min="13320" max="13320" width="8.26953125" style="7" customWidth="1"/>
    <col min="13321" max="13321" width="7.54296875" style="7" customWidth="1"/>
    <col min="13322" max="13322" width="5.81640625" style="7" customWidth="1"/>
    <col min="13323" max="13323" width="6.1796875" style="7" customWidth="1"/>
    <col min="13324" max="13324" width="5.26953125" style="7" customWidth="1"/>
    <col min="13325" max="13325" width="6" style="7" customWidth="1"/>
    <col min="13326" max="13326" width="6.26953125" style="7" customWidth="1"/>
    <col min="13327" max="13327" width="5" style="7" customWidth="1"/>
    <col min="13328" max="13568" width="9.1796875" style="7"/>
    <col min="13569" max="13569" width="17.7265625" style="7" customWidth="1"/>
    <col min="13570" max="13570" width="18" style="7" customWidth="1"/>
    <col min="13571" max="13571" width="14.1796875" style="7" customWidth="1"/>
    <col min="13572" max="13572" width="13.54296875" style="7" customWidth="1"/>
    <col min="13573" max="13573" width="8.54296875" style="7" customWidth="1"/>
    <col min="13574" max="13574" width="9" style="7" customWidth="1"/>
    <col min="13575" max="13575" width="6.81640625" style="7" customWidth="1"/>
    <col min="13576" max="13576" width="8.26953125" style="7" customWidth="1"/>
    <col min="13577" max="13577" width="7.54296875" style="7" customWidth="1"/>
    <col min="13578" max="13578" width="5.81640625" style="7" customWidth="1"/>
    <col min="13579" max="13579" width="6.1796875" style="7" customWidth="1"/>
    <col min="13580" max="13580" width="5.26953125" style="7" customWidth="1"/>
    <col min="13581" max="13581" width="6" style="7" customWidth="1"/>
    <col min="13582" max="13582" width="6.26953125" style="7" customWidth="1"/>
    <col min="13583" max="13583" width="5" style="7" customWidth="1"/>
    <col min="13584" max="13824" width="9.1796875" style="7"/>
    <col min="13825" max="13825" width="17.7265625" style="7" customWidth="1"/>
    <col min="13826" max="13826" width="18" style="7" customWidth="1"/>
    <col min="13827" max="13827" width="14.1796875" style="7" customWidth="1"/>
    <col min="13828" max="13828" width="13.54296875" style="7" customWidth="1"/>
    <col min="13829" max="13829" width="8.54296875" style="7" customWidth="1"/>
    <col min="13830" max="13830" width="9" style="7" customWidth="1"/>
    <col min="13831" max="13831" width="6.81640625" style="7" customWidth="1"/>
    <col min="13832" max="13832" width="8.26953125" style="7" customWidth="1"/>
    <col min="13833" max="13833" width="7.54296875" style="7" customWidth="1"/>
    <col min="13834" max="13834" width="5.81640625" style="7" customWidth="1"/>
    <col min="13835" max="13835" width="6.1796875" style="7" customWidth="1"/>
    <col min="13836" max="13836" width="5.26953125" style="7" customWidth="1"/>
    <col min="13837" max="13837" width="6" style="7" customWidth="1"/>
    <col min="13838" max="13838" width="6.26953125" style="7" customWidth="1"/>
    <col min="13839" max="13839" width="5" style="7" customWidth="1"/>
    <col min="13840" max="14080" width="9.1796875" style="7"/>
    <col min="14081" max="14081" width="17.7265625" style="7" customWidth="1"/>
    <col min="14082" max="14082" width="18" style="7" customWidth="1"/>
    <col min="14083" max="14083" width="14.1796875" style="7" customWidth="1"/>
    <col min="14084" max="14084" width="13.54296875" style="7" customWidth="1"/>
    <col min="14085" max="14085" width="8.54296875" style="7" customWidth="1"/>
    <col min="14086" max="14086" width="9" style="7" customWidth="1"/>
    <col min="14087" max="14087" width="6.81640625" style="7" customWidth="1"/>
    <col min="14088" max="14088" width="8.26953125" style="7" customWidth="1"/>
    <col min="14089" max="14089" width="7.54296875" style="7" customWidth="1"/>
    <col min="14090" max="14090" width="5.81640625" style="7" customWidth="1"/>
    <col min="14091" max="14091" width="6.1796875" style="7" customWidth="1"/>
    <col min="14092" max="14092" width="5.26953125" style="7" customWidth="1"/>
    <col min="14093" max="14093" width="6" style="7" customWidth="1"/>
    <col min="14094" max="14094" width="6.26953125" style="7" customWidth="1"/>
    <col min="14095" max="14095" width="5" style="7" customWidth="1"/>
    <col min="14096" max="14336" width="9.1796875" style="7"/>
    <col min="14337" max="14337" width="17.7265625" style="7" customWidth="1"/>
    <col min="14338" max="14338" width="18" style="7" customWidth="1"/>
    <col min="14339" max="14339" width="14.1796875" style="7" customWidth="1"/>
    <col min="14340" max="14340" width="13.54296875" style="7" customWidth="1"/>
    <col min="14341" max="14341" width="8.54296875" style="7" customWidth="1"/>
    <col min="14342" max="14342" width="9" style="7" customWidth="1"/>
    <col min="14343" max="14343" width="6.81640625" style="7" customWidth="1"/>
    <col min="14344" max="14344" width="8.26953125" style="7" customWidth="1"/>
    <col min="14345" max="14345" width="7.54296875" style="7" customWidth="1"/>
    <col min="14346" max="14346" width="5.81640625" style="7" customWidth="1"/>
    <col min="14347" max="14347" width="6.1796875" style="7" customWidth="1"/>
    <col min="14348" max="14348" width="5.26953125" style="7" customWidth="1"/>
    <col min="14349" max="14349" width="6" style="7" customWidth="1"/>
    <col min="14350" max="14350" width="6.26953125" style="7" customWidth="1"/>
    <col min="14351" max="14351" width="5" style="7" customWidth="1"/>
    <col min="14352" max="14592" width="9.1796875" style="7"/>
    <col min="14593" max="14593" width="17.7265625" style="7" customWidth="1"/>
    <col min="14594" max="14594" width="18" style="7" customWidth="1"/>
    <col min="14595" max="14595" width="14.1796875" style="7" customWidth="1"/>
    <col min="14596" max="14596" width="13.54296875" style="7" customWidth="1"/>
    <col min="14597" max="14597" width="8.54296875" style="7" customWidth="1"/>
    <col min="14598" max="14598" width="9" style="7" customWidth="1"/>
    <col min="14599" max="14599" width="6.81640625" style="7" customWidth="1"/>
    <col min="14600" max="14600" width="8.26953125" style="7" customWidth="1"/>
    <col min="14601" max="14601" width="7.54296875" style="7" customWidth="1"/>
    <col min="14602" max="14602" width="5.81640625" style="7" customWidth="1"/>
    <col min="14603" max="14603" width="6.1796875" style="7" customWidth="1"/>
    <col min="14604" max="14604" width="5.26953125" style="7" customWidth="1"/>
    <col min="14605" max="14605" width="6" style="7" customWidth="1"/>
    <col min="14606" max="14606" width="6.26953125" style="7" customWidth="1"/>
    <col min="14607" max="14607" width="5" style="7" customWidth="1"/>
    <col min="14608" max="14848" width="9.1796875" style="7"/>
    <col min="14849" max="14849" width="17.7265625" style="7" customWidth="1"/>
    <col min="14850" max="14850" width="18" style="7" customWidth="1"/>
    <col min="14851" max="14851" width="14.1796875" style="7" customWidth="1"/>
    <col min="14852" max="14852" width="13.54296875" style="7" customWidth="1"/>
    <col min="14853" max="14853" width="8.54296875" style="7" customWidth="1"/>
    <col min="14854" max="14854" width="9" style="7" customWidth="1"/>
    <col min="14855" max="14855" width="6.81640625" style="7" customWidth="1"/>
    <col min="14856" max="14856" width="8.26953125" style="7" customWidth="1"/>
    <col min="14857" max="14857" width="7.54296875" style="7" customWidth="1"/>
    <col min="14858" max="14858" width="5.81640625" style="7" customWidth="1"/>
    <col min="14859" max="14859" width="6.1796875" style="7" customWidth="1"/>
    <col min="14860" max="14860" width="5.26953125" style="7" customWidth="1"/>
    <col min="14861" max="14861" width="6" style="7" customWidth="1"/>
    <col min="14862" max="14862" width="6.26953125" style="7" customWidth="1"/>
    <col min="14863" max="14863" width="5" style="7" customWidth="1"/>
    <col min="14864" max="15104" width="9.1796875" style="7"/>
    <col min="15105" max="15105" width="17.7265625" style="7" customWidth="1"/>
    <col min="15106" max="15106" width="18" style="7" customWidth="1"/>
    <col min="15107" max="15107" width="14.1796875" style="7" customWidth="1"/>
    <col min="15108" max="15108" width="13.54296875" style="7" customWidth="1"/>
    <col min="15109" max="15109" width="8.54296875" style="7" customWidth="1"/>
    <col min="15110" max="15110" width="9" style="7" customWidth="1"/>
    <col min="15111" max="15111" width="6.81640625" style="7" customWidth="1"/>
    <col min="15112" max="15112" width="8.26953125" style="7" customWidth="1"/>
    <col min="15113" max="15113" width="7.54296875" style="7" customWidth="1"/>
    <col min="15114" max="15114" width="5.81640625" style="7" customWidth="1"/>
    <col min="15115" max="15115" width="6.1796875" style="7" customWidth="1"/>
    <col min="15116" max="15116" width="5.26953125" style="7" customWidth="1"/>
    <col min="15117" max="15117" width="6" style="7" customWidth="1"/>
    <col min="15118" max="15118" width="6.26953125" style="7" customWidth="1"/>
    <col min="15119" max="15119" width="5" style="7" customWidth="1"/>
    <col min="15120" max="15360" width="9.1796875" style="7"/>
    <col min="15361" max="15361" width="17.7265625" style="7" customWidth="1"/>
    <col min="15362" max="15362" width="18" style="7" customWidth="1"/>
    <col min="15363" max="15363" width="14.1796875" style="7" customWidth="1"/>
    <col min="15364" max="15364" width="13.54296875" style="7" customWidth="1"/>
    <col min="15365" max="15365" width="8.54296875" style="7" customWidth="1"/>
    <col min="15366" max="15366" width="9" style="7" customWidth="1"/>
    <col min="15367" max="15367" width="6.81640625" style="7" customWidth="1"/>
    <col min="15368" max="15368" width="8.26953125" style="7" customWidth="1"/>
    <col min="15369" max="15369" width="7.54296875" style="7" customWidth="1"/>
    <col min="15370" max="15370" width="5.81640625" style="7" customWidth="1"/>
    <col min="15371" max="15371" width="6.1796875" style="7" customWidth="1"/>
    <col min="15372" max="15372" width="5.26953125" style="7" customWidth="1"/>
    <col min="15373" max="15373" width="6" style="7" customWidth="1"/>
    <col min="15374" max="15374" width="6.26953125" style="7" customWidth="1"/>
    <col min="15375" max="15375" width="5" style="7" customWidth="1"/>
    <col min="15376" max="15616" width="9.1796875" style="7"/>
    <col min="15617" max="15617" width="17.7265625" style="7" customWidth="1"/>
    <col min="15618" max="15618" width="18" style="7" customWidth="1"/>
    <col min="15619" max="15619" width="14.1796875" style="7" customWidth="1"/>
    <col min="15620" max="15620" width="13.54296875" style="7" customWidth="1"/>
    <col min="15621" max="15621" width="8.54296875" style="7" customWidth="1"/>
    <col min="15622" max="15622" width="9" style="7" customWidth="1"/>
    <col min="15623" max="15623" width="6.81640625" style="7" customWidth="1"/>
    <col min="15624" max="15624" width="8.26953125" style="7" customWidth="1"/>
    <col min="15625" max="15625" width="7.54296875" style="7" customWidth="1"/>
    <col min="15626" max="15626" width="5.81640625" style="7" customWidth="1"/>
    <col min="15627" max="15627" width="6.1796875" style="7" customWidth="1"/>
    <col min="15628" max="15628" width="5.26953125" style="7" customWidth="1"/>
    <col min="15629" max="15629" width="6" style="7" customWidth="1"/>
    <col min="15630" max="15630" width="6.26953125" style="7" customWidth="1"/>
    <col min="15631" max="15631" width="5" style="7" customWidth="1"/>
    <col min="15632" max="15872" width="9.1796875" style="7"/>
    <col min="15873" max="15873" width="17.7265625" style="7" customWidth="1"/>
    <col min="15874" max="15874" width="18" style="7" customWidth="1"/>
    <col min="15875" max="15875" width="14.1796875" style="7" customWidth="1"/>
    <col min="15876" max="15876" width="13.54296875" style="7" customWidth="1"/>
    <col min="15877" max="15877" width="8.54296875" style="7" customWidth="1"/>
    <col min="15878" max="15878" width="9" style="7" customWidth="1"/>
    <col min="15879" max="15879" width="6.81640625" style="7" customWidth="1"/>
    <col min="15880" max="15880" width="8.26953125" style="7" customWidth="1"/>
    <col min="15881" max="15881" width="7.54296875" style="7" customWidth="1"/>
    <col min="15882" max="15882" width="5.81640625" style="7" customWidth="1"/>
    <col min="15883" max="15883" width="6.1796875" style="7" customWidth="1"/>
    <col min="15884" max="15884" width="5.26953125" style="7" customWidth="1"/>
    <col min="15885" max="15885" width="6" style="7" customWidth="1"/>
    <col min="15886" max="15886" width="6.26953125" style="7" customWidth="1"/>
    <col min="15887" max="15887" width="5" style="7" customWidth="1"/>
    <col min="15888" max="16128" width="9.1796875" style="7"/>
    <col min="16129" max="16129" width="17.7265625" style="7" customWidth="1"/>
    <col min="16130" max="16130" width="18" style="7" customWidth="1"/>
    <col min="16131" max="16131" width="14.1796875" style="7" customWidth="1"/>
    <col min="16132" max="16132" width="13.54296875" style="7" customWidth="1"/>
    <col min="16133" max="16133" width="8.54296875" style="7" customWidth="1"/>
    <col min="16134" max="16134" width="9" style="7" customWidth="1"/>
    <col min="16135" max="16135" width="6.81640625" style="7" customWidth="1"/>
    <col min="16136" max="16136" width="8.26953125" style="7" customWidth="1"/>
    <col min="16137" max="16137" width="7.54296875" style="7" customWidth="1"/>
    <col min="16138" max="16138" width="5.81640625" style="7" customWidth="1"/>
    <col min="16139" max="16139" width="6.1796875" style="7" customWidth="1"/>
    <col min="16140" max="16140" width="5.26953125" style="7" customWidth="1"/>
    <col min="16141" max="16141" width="6" style="7" customWidth="1"/>
    <col min="16142" max="16142" width="6.26953125" style="7" customWidth="1"/>
    <col min="16143" max="16143" width="5" style="7" customWidth="1"/>
    <col min="16144" max="16384" width="9.1796875" style="7"/>
  </cols>
  <sheetData>
    <row r="1" spans="1:10" x14ac:dyDescent="0.25">
      <c r="A1" s="37" t="s">
        <v>0</v>
      </c>
      <c r="B1" s="4"/>
      <c r="C1" s="4"/>
      <c r="D1" s="4"/>
      <c r="E1" s="4"/>
      <c r="F1" s="59" t="s">
        <v>103</v>
      </c>
      <c r="G1" s="59"/>
      <c r="H1" s="59"/>
      <c r="I1" s="59"/>
      <c r="J1" s="59"/>
    </row>
    <row r="2" spans="1:10" x14ac:dyDescent="0.25">
      <c r="A2" s="37" t="s">
        <v>104</v>
      </c>
      <c r="B2" s="3" t="s">
        <v>105</v>
      </c>
      <c r="C2" s="4"/>
      <c r="D2" s="4"/>
      <c r="E2" s="4"/>
      <c r="F2" s="59"/>
      <c r="G2" s="59"/>
      <c r="H2" s="59"/>
      <c r="I2" s="59"/>
      <c r="J2" s="59"/>
    </row>
    <row r="3" spans="1:10" ht="4.5" customHeight="1" thickBot="1" x14ac:dyDescent="0.3">
      <c r="A3" s="38">
        <v>1</v>
      </c>
      <c r="F3" s="26"/>
      <c r="G3" s="26"/>
    </row>
    <row r="4" spans="1:10" ht="16.5" thickTop="1" thickBot="1" x14ac:dyDescent="0.5">
      <c r="A4" s="60" t="s">
        <v>106</v>
      </c>
      <c r="B4" s="60"/>
      <c r="C4" s="60"/>
      <c r="D4" s="60"/>
      <c r="F4" s="26"/>
      <c r="G4" s="26"/>
    </row>
    <row r="5" spans="1:10" ht="13" thickTop="1" x14ac:dyDescent="0.25">
      <c r="A5" s="61" t="s">
        <v>5</v>
      </c>
      <c r="B5" s="39" t="s">
        <v>6</v>
      </c>
      <c r="C5" s="64" t="s">
        <v>136</v>
      </c>
      <c r="D5" s="65"/>
      <c r="F5" s="26"/>
      <c r="G5" s="26"/>
    </row>
    <row r="6" spans="1:10" x14ac:dyDescent="0.25">
      <c r="A6" s="62"/>
      <c r="B6" s="40" t="s">
        <v>7</v>
      </c>
      <c r="C6" s="66"/>
      <c r="D6" s="66"/>
      <c r="F6" s="26"/>
      <c r="G6" s="26"/>
      <c r="I6" s="26"/>
      <c r="J6" s="26"/>
    </row>
    <row r="7" spans="1:10" x14ac:dyDescent="0.25">
      <c r="A7" s="62"/>
      <c r="B7" s="40" t="s">
        <v>9</v>
      </c>
      <c r="C7" s="66" t="s">
        <v>88</v>
      </c>
      <c r="D7" s="66"/>
      <c r="F7" s="26"/>
      <c r="G7" s="26"/>
      <c r="I7" s="26"/>
      <c r="J7" s="26"/>
    </row>
    <row r="8" spans="1:10" x14ac:dyDescent="0.25">
      <c r="A8" s="62"/>
      <c r="B8" s="40" t="s">
        <v>10</v>
      </c>
      <c r="C8" s="66" t="s">
        <v>87</v>
      </c>
      <c r="D8" s="66"/>
      <c r="F8" s="26"/>
      <c r="G8" s="26"/>
      <c r="I8" s="26"/>
      <c r="J8" s="26"/>
    </row>
    <row r="9" spans="1:10" x14ac:dyDescent="0.25">
      <c r="A9" s="62"/>
      <c r="B9" s="40" t="s">
        <v>11</v>
      </c>
      <c r="C9" s="67">
        <v>43497</v>
      </c>
      <c r="D9" s="68"/>
      <c r="F9" s="26"/>
      <c r="G9" s="26"/>
      <c r="I9" s="26"/>
      <c r="J9" s="26"/>
    </row>
    <row r="10" spans="1:10" x14ac:dyDescent="0.25">
      <c r="A10" s="62"/>
      <c r="B10" s="40" t="s">
        <v>12</v>
      </c>
      <c r="C10" s="69">
        <v>43504</v>
      </c>
      <c r="D10" s="70"/>
      <c r="F10" s="26"/>
      <c r="G10" s="26"/>
      <c r="I10" s="26"/>
      <c r="J10" s="26"/>
    </row>
    <row r="11" spans="1:10" ht="13" thickBot="1" x14ac:dyDescent="0.3">
      <c r="A11" s="63"/>
      <c r="B11" s="41" t="s">
        <v>13</v>
      </c>
      <c r="C11" s="71" t="s">
        <v>151</v>
      </c>
      <c r="D11" s="72"/>
      <c r="F11" s="26"/>
      <c r="G11" s="26"/>
      <c r="I11" s="26"/>
      <c r="J11" s="26"/>
    </row>
    <row r="12" spans="1:10" ht="13.5" thickBot="1" x14ac:dyDescent="0.3">
      <c r="A12" s="42" t="s">
        <v>107</v>
      </c>
      <c r="B12" s="43" t="s">
        <v>108</v>
      </c>
      <c r="C12" s="73" t="s">
        <v>86</v>
      </c>
      <c r="D12" s="73"/>
      <c r="E12" s="44"/>
      <c r="F12" s="26"/>
      <c r="G12" s="26"/>
      <c r="I12" s="26"/>
      <c r="J12" s="26"/>
    </row>
    <row r="13" spans="1:10" x14ac:dyDescent="0.25">
      <c r="A13" s="74" t="s">
        <v>109</v>
      </c>
      <c r="B13" s="45" t="s">
        <v>110</v>
      </c>
      <c r="C13" s="77" t="s">
        <v>137</v>
      </c>
      <c r="D13" s="77"/>
      <c r="E13" s="44"/>
      <c r="F13" s="26"/>
      <c r="G13" s="26"/>
      <c r="I13" s="26"/>
      <c r="J13" s="26"/>
    </row>
    <row r="14" spans="1:10" x14ac:dyDescent="0.25">
      <c r="A14" s="75"/>
      <c r="B14" s="40" t="s">
        <v>111</v>
      </c>
      <c r="C14" s="78" t="s">
        <v>144</v>
      </c>
      <c r="D14" s="66"/>
      <c r="E14" s="44"/>
      <c r="F14" s="26"/>
      <c r="G14" s="26"/>
      <c r="I14" s="26"/>
      <c r="J14" s="26"/>
    </row>
    <row r="15" spans="1:10" x14ac:dyDescent="0.25">
      <c r="A15" s="75"/>
      <c r="B15" s="40" t="s">
        <v>60</v>
      </c>
      <c r="C15" s="79">
        <v>1</v>
      </c>
      <c r="D15" s="80"/>
      <c r="E15" s="44"/>
      <c r="F15" s="26"/>
      <c r="G15" s="26"/>
      <c r="I15" s="26"/>
      <c r="J15" s="26"/>
    </row>
    <row r="16" spans="1:10" x14ac:dyDescent="0.25">
      <c r="A16" s="75"/>
      <c r="B16" s="40" t="s">
        <v>112</v>
      </c>
      <c r="C16" s="46"/>
      <c r="D16" s="55"/>
      <c r="E16" s="47"/>
      <c r="F16" s="26"/>
      <c r="G16" s="26"/>
      <c r="I16" s="26"/>
      <c r="J16" s="26"/>
    </row>
    <row r="17" spans="1:10" ht="13" thickBot="1" x14ac:dyDescent="0.3">
      <c r="A17" s="76"/>
      <c r="B17" s="48" t="s">
        <v>113</v>
      </c>
      <c r="C17" s="81" t="s">
        <v>145</v>
      </c>
      <c r="D17" s="82"/>
      <c r="E17" s="44"/>
      <c r="F17" s="26"/>
      <c r="G17" s="26"/>
      <c r="I17" s="26"/>
      <c r="J17" s="26"/>
    </row>
    <row r="18" spans="1:10" x14ac:dyDescent="0.25">
      <c r="A18" s="74" t="s">
        <v>114</v>
      </c>
      <c r="B18" s="49" t="s">
        <v>111</v>
      </c>
      <c r="C18" s="84" t="s">
        <v>144</v>
      </c>
      <c r="D18" s="85"/>
      <c r="E18" s="47"/>
      <c r="F18" s="26"/>
      <c r="G18" s="26"/>
      <c r="I18" s="26"/>
      <c r="J18" s="26"/>
    </row>
    <row r="19" spans="1:10" x14ac:dyDescent="0.25">
      <c r="A19" s="83"/>
      <c r="B19" s="48" t="s">
        <v>115</v>
      </c>
      <c r="C19" s="86">
        <v>1</v>
      </c>
      <c r="D19" s="87"/>
      <c r="E19" s="47"/>
      <c r="F19" s="26"/>
      <c r="G19" s="26"/>
      <c r="I19" s="26"/>
      <c r="J19" s="26"/>
    </row>
    <row r="20" spans="1:10" x14ac:dyDescent="0.25">
      <c r="A20" s="83"/>
      <c r="B20" s="48" t="s">
        <v>116</v>
      </c>
      <c r="C20" s="56">
        <v>0</v>
      </c>
      <c r="D20" s="57" t="s">
        <v>95</v>
      </c>
      <c r="E20" s="47"/>
      <c r="F20" s="26"/>
      <c r="G20" s="26"/>
      <c r="I20" s="26"/>
      <c r="J20" s="26"/>
    </row>
    <row r="21" spans="1:10" x14ac:dyDescent="0.25">
      <c r="A21" s="83"/>
      <c r="B21" s="48" t="s">
        <v>113</v>
      </c>
      <c r="C21" s="88" t="s">
        <v>145</v>
      </c>
      <c r="D21" s="89"/>
      <c r="E21" s="44"/>
      <c r="F21" s="26"/>
      <c r="G21" s="26"/>
      <c r="J21" s="26"/>
    </row>
    <row r="22" spans="1:10" x14ac:dyDescent="0.25">
      <c r="A22" s="83"/>
      <c r="B22" s="48" t="s">
        <v>117</v>
      </c>
      <c r="C22" s="90" t="s">
        <v>99</v>
      </c>
      <c r="D22" s="87"/>
      <c r="E22" s="47"/>
      <c r="F22" s="26"/>
      <c r="G22" s="26"/>
      <c r="I22" s="26"/>
      <c r="J22" s="26"/>
    </row>
    <row r="23" spans="1:10" ht="13" thickBot="1" x14ac:dyDescent="0.3">
      <c r="A23" s="83"/>
      <c r="B23" s="48" t="s">
        <v>118</v>
      </c>
      <c r="C23" s="90" t="s">
        <v>99</v>
      </c>
      <c r="D23" s="87"/>
      <c r="E23" s="47"/>
      <c r="F23" s="26"/>
      <c r="H23" s="26"/>
      <c r="I23" s="26"/>
    </row>
    <row r="24" spans="1:10" x14ac:dyDescent="0.25">
      <c r="A24" s="74" t="s">
        <v>119</v>
      </c>
      <c r="B24" s="49" t="s">
        <v>108</v>
      </c>
      <c r="C24" s="77" t="s">
        <v>150</v>
      </c>
      <c r="D24" s="91"/>
      <c r="E24" s="47"/>
      <c r="F24" s="26"/>
      <c r="G24" s="26"/>
      <c r="I24" s="26"/>
      <c r="J24" s="26"/>
    </row>
    <row r="25" spans="1:10" x14ac:dyDescent="0.25">
      <c r="A25" s="75"/>
      <c r="B25" s="40" t="s">
        <v>120</v>
      </c>
      <c r="C25" s="87" t="s">
        <v>155</v>
      </c>
      <c r="D25" s="92"/>
      <c r="E25" s="47"/>
      <c r="F25" s="26"/>
      <c r="G25" s="26"/>
      <c r="I25" s="26"/>
      <c r="J25" s="26"/>
    </row>
    <row r="26" spans="1:10" x14ac:dyDescent="0.25">
      <c r="A26" s="75"/>
      <c r="B26" s="40" t="s">
        <v>121</v>
      </c>
      <c r="C26" s="87">
        <v>2</v>
      </c>
      <c r="D26" s="92"/>
      <c r="E26" s="44"/>
      <c r="F26" s="26"/>
      <c r="G26" s="26"/>
      <c r="I26" s="26"/>
      <c r="J26" s="26"/>
    </row>
    <row r="27" spans="1:10" x14ac:dyDescent="0.25">
      <c r="A27" s="75"/>
      <c r="B27" s="40" t="s">
        <v>122</v>
      </c>
      <c r="C27" s="87" t="s">
        <v>138</v>
      </c>
      <c r="D27" s="92"/>
      <c r="E27" s="47"/>
      <c r="F27" s="26"/>
      <c r="G27" s="26"/>
      <c r="I27" s="26"/>
      <c r="J27" s="26"/>
    </row>
    <row r="28" spans="1:10" x14ac:dyDescent="0.25">
      <c r="A28" s="75"/>
      <c r="B28" s="40" t="s">
        <v>123</v>
      </c>
      <c r="C28" s="87" t="s">
        <v>139</v>
      </c>
      <c r="D28" s="92"/>
      <c r="E28" s="50"/>
      <c r="F28" s="26"/>
      <c r="G28" s="26"/>
      <c r="I28" s="26"/>
      <c r="J28" s="26"/>
    </row>
    <row r="29" spans="1:10" x14ac:dyDescent="0.25">
      <c r="A29" s="75"/>
      <c r="B29" s="48" t="s">
        <v>124</v>
      </c>
      <c r="C29" s="87" t="s">
        <v>91</v>
      </c>
      <c r="D29" s="87"/>
      <c r="E29" s="50"/>
      <c r="F29" s="26"/>
      <c r="G29" s="26"/>
      <c r="I29" s="26"/>
      <c r="J29" s="26"/>
    </row>
    <row r="30" spans="1:10" x14ac:dyDescent="0.25">
      <c r="A30" s="75"/>
      <c r="B30" s="40" t="s">
        <v>125</v>
      </c>
      <c r="C30" s="66"/>
      <c r="D30" s="93"/>
      <c r="E30" s="50"/>
      <c r="F30" s="26"/>
      <c r="G30" s="26"/>
      <c r="I30" s="26"/>
      <c r="J30" s="26"/>
    </row>
    <row r="31" spans="1:10" ht="13" thickBot="1" x14ac:dyDescent="0.3">
      <c r="A31" s="76"/>
      <c r="B31" s="51" t="s">
        <v>126</v>
      </c>
      <c r="C31" s="72" t="s">
        <v>140</v>
      </c>
      <c r="D31" s="94"/>
      <c r="E31" s="50"/>
      <c r="F31" s="26"/>
      <c r="G31" s="26"/>
      <c r="I31" s="26"/>
      <c r="J31" s="26"/>
    </row>
    <row r="32" spans="1:10" x14ac:dyDescent="0.25">
      <c r="A32" s="97" t="s">
        <v>127</v>
      </c>
      <c r="B32" s="45" t="s">
        <v>128</v>
      </c>
      <c r="C32" s="100" t="s">
        <v>141</v>
      </c>
      <c r="D32" s="100"/>
      <c r="E32" s="50"/>
      <c r="F32" s="26"/>
      <c r="G32" s="26"/>
      <c r="I32" s="26"/>
      <c r="J32" s="26"/>
    </row>
    <row r="33" spans="1:10" x14ac:dyDescent="0.25">
      <c r="A33" s="98"/>
      <c r="B33" s="40" t="s">
        <v>129</v>
      </c>
      <c r="C33" s="66" t="s">
        <v>141</v>
      </c>
      <c r="D33" s="93"/>
      <c r="E33" s="44"/>
      <c r="F33" s="26"/>
      <c r="G33" s="26"/>
      <c r="I33" s="26"/>
      <c r="J33" s="26"/>
    </row>
    <row r="34" spans="1:10" x14ac:dyDescent="0.25">
      <c r="A34" s="98"/>
      <c r="B34" s="40" t="s">
        <v>130</v>
      </c>
      <c r="C34" s="66" t="s">
        <v>141</v>
      </c>
      <c r="D34" s="93"/>
      <c r="E34" s="44"/>
      <c r="F34" s="26"/>
      <c r="G34" s="26"/>
      <c r="I34" s="26"/>
      <c r="J34" s="26"/>
    </row>
    <row r="35" spans="1:10" x14ac:dyDescent="0.25">
      <c r="A35" s="98"/>
      <c r="B35" s="40" t="s">
        <v>131</v>
      </c>
      <c r="C35" s="89" t="s">
        <v>141</v>
      </c>
      <c r="D35" s="93"/>
      <c r="E35" s="44"/>
      <c r="F35" s="26"/>
      <c r="G35" s="26"/>
      <c r="I35" s="26"/>
      <c r="J35" s="26"/>
    </row>
    <row r="36" spans="1:10" x14ac:dyDescent="0.25">
      <c r="A36" s="98"/>
      <c r="B36" s="40" t="s">
        <v>132</v>
      </c>
      <c r="C36" s="66" t="s">
        <v>99</v>
      </c>
      <c r="D36" s="66"/>
      <c r="E36" s="44"/>
      <c r="F36" s="26"/>
      <c r="G36" s="26"/>
      <c r="I36" s="26"/>
      <c r="J36" s="26"/>
    </row>
    <row r="37" spans="1:10" x14ac:dyDescent="0.25">
      <c r="A37" s="98"/>
      <c r="B37" s="48" t="s">
        <v>133</v>
      </c>
      <c r="C37" s="101" t="s">
        <v>141</v>
      </c>
      <c r="D37" s="92"/>
      <c r="E37" s="44"/>
      <c r="F37" s="26"/>
      <c r="G37" s="26"/>
      <c r="I37" s="26"/>
      <c r="J37" s="26"/>
    </row>
    <row r="38" spans="1:10" ht="13" thickBot="1" x14ac:dyDescent="0.3">
      <c r="A38" s="99"/>
      <c r="B38" s="52" t="s">
        <v>134</v>
      </c>
      <c r="C38" s="53">
        <v>100</v>
      </c>
      <c r="D38" s="54" t="s">
        <v>142</v>
      </c>
      <c r="E38" s="44"/>
      <c r="F38" s="26"/>
      <c r="G38" s="26"/>
      <c r="I38" s="26"/>
      <c r="J38" s="26"/>
    </row>
    <row r="39" spans="1:10" ht="13.5" thickTop="1" thickBot="1" x14ac:dyDescent="0.3">
      <c r="A39" s="95"/>
      <c r="B39" s="95"/>
      <c r="C39" s="95"/>
      <c r="D39" s="95"/>
      <c r="E39" s="44"/>
      <c r="F39" s="26"/>
      <c r="G39" s="26"/>
      <c r="I39" s="26"/>
      <c r="J39" s="26"/>
    </row>
    <row r="40" spans="1:10" ht="16.5" thickTop="1" thickBot="1" x14ac:dyDescent="0.5">
      <c r="A40" s="60" t="s">
        <v>135</v>
      </c>
      <c r="B40" s="96"/>
      <c r="C40" s="96"/>
      <c r="D40" s="96"/>
      <c r="F40" s="26"/>
      <c r="G40" s="26"/>
      <c r="I40" s="26"/>
      <c r="J40" s="26"/>
    </row>
    <row r="41" spans="1:10" ht="13" thickTop="1" x14ac:dyDescent="0.25">
      <c r="A41" s="26"/>
      <c r="B41" s="26"/>
      <c r="F41" s="26"/>
      <c r="G41" s="26"/>
      <c r="I41" s="26"/>
      <c r="J41" s="26"/>
    </row>
    <row r="42" spans="1:10" x14ac:dyDescent="0.25">
      <c r="A42" s="26"/>
      <c r="B42" s="26"/>
      <c r="F42" s="26"/>
      <c r="G42" s="26"/>
      <c r="I42" s="26"/>
      <c r="J42" s="26"/>
    </row>
    <row r="43" spans="1:10" x14ac:dyDescent="0.25">
      <c r="A43" s="26"/>
      <c r="B43" s="26"/>
      <c r="F43" s="26"/>
      <c r="G43" s="26"/>
      <c r="I43" s="26"/>
      <c r="J43" s="26"/>
    </row>
    <row r="44" spans="1:10" x14ac:dyDescent="0.25">
      <c r="A44" s="26"/>
      <c r="B44" s="26"/>
      <c r="F44" s="26"/>
      <c r="G44" s="26"/>
      <c r="I44" s="26"/>
      <c r="J44" s="26"/>
    </row>
    <row r="45" spans="1:10" x14ac:dyDescent="0.25">
      <c r="I45" s="26"/>
      <c r="J45" s="26"/>
    </row>
    <row r="46" spans="1:10" x14ac:dyDescent="0.25">
      <c r="I46" s="26"/>
      <c r="J46" s="26"/>
    </row>
    <row r="47" spans="1:10" x14ac:dyDescent="0.25">
      <c r="I47" s="26"/>
      <c r="J47" s="26"/>
    </row>
  </sheetData>
  <sheetProtection password="F913" sheet="1" objects="1" formatCells="0"/>
  <mergeCells count="40">
    <mergeCell ref="A39:D39"/>
    <mergeCell ref="A40:D40"/>
    <mergeCell ref="A32:A38"/>
    <mergeCell ref="C32:D32"/>
    <mergeCell ref="C33:D33"/>
    <mergeCell ref="C34:D34"/>
    <mergeCell ref="C35:D35"/>
    <mergeCell ref="C36:D36"/>
    <mergeCell ref="C37:D37"/>
    <mergeCell ref="A24:A31"/>
    <mergeCell ref="C24:D24"/>
    <mergeCell ref="C25:D25"/>
    <mergeCell ref="C26:D26"/>
    <mergeCell ref="C27:D27"/>
    <mergeCell ref="C28:D28"/>
    <mergeCell ref="C29:D29"/>
    <mergeCell ref="C30:D30"/>
    <mergeCell ref="C31:D31"/>
    <mergeCell ref="A18:A23"/>
    <mergeCell ref="C18:D18"/>
    <mergeCell ref="C19:D19"/>
    <mergeCell ref="C21:D21"/>
    <mergeCell ref="C22:D22"/>
    <mergeCell ref="C23:D23"/>
    <mergeCell ref="C12:D12"/>
    <mergeCell ref="A13:A17"/>
    <mergeCell ref="C13:D13"/>
    <mergeCell ref="C14:D14"/>
    <mergeCell ref="C15:D15"/>
    <mergeCell ref="C17:D17"/>
    <mergeCell ref="F1:J2"/>
    <mergeCell ref="A4:D4"/>
    <mergeCell ref="A5:A11"/>
    <mergeCell ref="C5:D5"/>
    <mergeCell ref="C6:D6"/>
    <mergeCell ref="C7:D7"/>
    <mergeCell ref="C8:D8"/>
    <mergeCell ref="C9:D9"/>
    <mergeCell ref="C10:D10"/>
    <mergeCell ref="C11:D11"/>
  </mergeCells>
  <dataValidations count="32">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C38" xr:uid="{00000000-0002-0000-0000-000000000000}">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D38 D20" xr:uid="{00000000-0002-0000-0000-000001000000}">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xr:uid="{00000000-0002-0000-0000-000002000000}">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C37 C32:C34" xr:uid="{00000000-0002-0000-0000-000003000000}">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C31" xr:uid="{00000000-0002-0000-0000-000004000000}">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xr:uid="{00000000-0002-0000-0000-000005000000}">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C27" xr:uid="{00000000-0002-0000-0000-000006000000}">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xr:uid="{00000000-0002-0000-0000-000007000000}">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xr:uid="{00000000-0002-0000-0000-000008000000}">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C20" xr:uid="{00000000-0002-0000-0000-00000900000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xr:uid="{00000000-0002-0000-0000-00000A000000}">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C19 C15" xr:uid="{00000000-0002-0000-0000-00000B000000}">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xr:uid="{00000000-0002-0000-0000-00000C000000}">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xr:uid="{00000000-0002-0000-0000-00000D000000}">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xr:uid="{00000000-0002-0000-0000-00000E000000}">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C14 C25:C26 C5:C10 C16:D16" xr:uid="{00000000-0002-0000-0000-00000F000000}"/>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xr:uid="{00000000-0002-0000-0000-000010000000}">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xr:uid="{00000000-0002-0000-0000-000011000000}">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00000000-0002-0000-0000-000012000000}">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xr:uid="{00000000-0002-0000-0000-000013000000}"/>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xr:uid="{00000000-0002-0000-0000-000014000000}">
      <formula1>"More..."</formula1>
    </dataValidation>
    <dataValidation type="list" showInputMessage="1" showErrorMessage="1" sqref="C17 C21" xr:uid="{00000000-0002-0000-0000-00001E000000}">
      <formula1>"Never,Once"</formula1>
    </dataValidation>
    <dataValidation type="list" showInputMessage="1" showErrorMessage="1" sqref="C18" xr:uid="{00000000-0002-0000-0000-00001F000000}">
      <formula1>"Immediate,TLINK1,TLINK2,TLINK3,TLINK4,TLINK5,TLINK6"</formula1>
    </dataValidation>
    <dataValidation type="list" showInputMessage="1" showErrorMessage="1" sqref="C22:C23" xr:uid="{00000000-0002-0000-0000-000024000000}">
      <formula1>"None,TLINK1,TLINK2,TLINK3,TLINK4,TLINK5,TLINK6"</formula1>
    </dataValidation>
    <dataValidation type="list" showInputMessage="1" showErrorMessage="1" sqref="C24" xr:uid="{00000000-0002-0000-0000-000026000000}">
      <formula1>"Meter Scan,Meter Config,Week 1,Week 2"</formula1>
    </dataValidation>
    <dataValidation type="list" showInputMessage="1" showErrorMessage="1" sqref="C28" xr:uid="{00000000-0002-0000-0000-000028000000}">
      <formula1>"Use one table,Extend existing table,Create new table"</formula1>
    </dataValidation>
    <dataValidation type="list" showInputMessage="1" showErrorMessage="1" sqref="C29" xr:uid="{00000000-0002-0000-0000-000029000000}">
      <formula1>"On,Off"</formula1>
    </dataValidation>
    <dataValidation type="list" showInputMessage="1" showErrorMessage="1" sqref="C35" xr:uid="{00000000-0002-0000-0000-00002D000000}">
      <formula1>"No,Yes,Limit-failure bits only"</formula1>
    </dataValidation>
    <dataValidation type="list" showInputMessage="1" showErrorMessage="1" sqref="C36" xr:uid="{00000000-0002-0000-0000-00002E000000}">
      <formula1>"None,Delta,Absolute"</formula1>
    </dataValidation>
    <dataValidation type="list" showInputMessage="1" showErrorMessage="1" sqref="C13" xr:uid="{00000000-0002-0000-0000-000033000000}">
      <formula1>"Run Once,Run Continuously"</formula1>
    </dataValidation>
    <dataValidation type="list" showInputMessage="1" showErrorMessage="1" sqref="C11" xr:uid="{00000000-0002-0000-0000-000036000000}">
      <formula1>"Record,Start,Trigger,Stop,Reset,Clear"</formula1>
    </dataValidation>
    <dataValidation type="list" showInputMessage="1" showErrorMessage="1" sqref="C12" xr:uid="{00000000-0002-0000-0000-000037000000}">
      <formula1>",Meter Config,,"</formula1>
    </dataValidation>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0"/>
  <sheetViews>
    <sheetView showGridLines="0" workbookViewId="0">
      <selection activeCell="K22" sqref="K22:P22"/>
    </sheetView>
  </sheetViews>
  <sheetFormatPr defaultRowHeight="12.5" x14ac:dyDescent="0.25"/>
  <cols>
    <col min="1" max="1" width="3.26953125" style="7" customWidth="1"/>
    <col min="2" max="2" width="6.453125" style="7" customWidth="1"/>
    <col min="3" max="3" width="7.26953125" style="7" customWidth="1"/>
    <col min="4" max="4" width="8.1796875" style="7" customWidth="1"/>
    <col min="5" max="5" width="7.81640625" style="7" customWidth="1"/>
    <col min="6" max="6" width="4.1796875" style="7" customWidth="1"/>
    <col min="7" max="7" width="4.54296875" style="7" customWidth="1"/>
    <col min="8" max="8" width="5.26953125" style="7" customWidth="1"/>
    <col min="9" max="9" width="3.7265625" style="7" customWidth="1"/>
    <col min="10" max="10" width="3.26953125" style="7" customWidth="1"/>
    <col min="11" max="11" width="3.453125" style="7" customWidth="1"/>
    <col min="12" max="12" width="5" style="7" customWidth="1"/>
    <col min="13" max="13" width="5.453125" style="7" customWidth="1"/>
    <col min="14" max="14" width="3.1796875" style="7" customWidth="1"/>
    <col min="15" max="15" width="5.7265625" style="7" customWidth="1"/>
    <col min="16" max="16" width="5.1796875" style="7" customWidth="1"/>
    <col min="17" max="17" width="4.1796875" style="7" customWidth="1"/>
    <col min="18" max="18" width="4.81640625" style="7" customWidth="1"/>
    <col min="19" max="19" width="4.453125" style="7" customWidth="1"/>
    <col min="20" max="20" width="5.26953125" style="7" customWidth="1"/>
    <col min="21" max="21" width="6.453125" style="7" customWidth="1"/>
    <col min="22" max="22" width="9.54296875" style="7" customWidth="1"/>
    <col min="23" max="23" width="9" style="7" customWidth="1"/>
    <col min="24" max="24" width="6.7265625" style="7" customWidth="1"/>
    <col min="25" max="25" width="6.81640625" style="7" customWidth="1"/>
    <col min="26" max="256" width="9.1796875" style="7"/>
    <col min="257" max="257" width="3.26953125" style="7" customWidth="1"/>
    <col min="258" max="258" width="6.453125" style="7" customWidth="1"/>
    <col min="259" max="259" width="7.26953125" style="7" customWidth="1"/>
    <col min="260" max="260" width="8.1796875" style="7" customWidth="1"/>
    <col min="261" max="261" width="7.81640625" style="7" customWidth="1"/>
    <col min="262" max="262" width="4.1796875" style="7" customWidth="1"/>
    <col min="263" max="263" width="4.54296875" style="7" customWidth="1"/>
    <col min="264" max="264" width="5.26953125" style="7" customWidth="1"/>
    <col min="265" max="265" width="3.7265625" style="7" customWidth="1"/>
    <col min="266" max="266" width="3.26953125" style="7" customWidth="1"/>
    <col min="267" max="267" width="3.453125" style="7" customWidth="1"/>
    <col min="268" max="268" width="5" style="7" customWidth="1"/>
    <col min="269" max="269" width="5.453125" style="7" customWidth="1"/>
    <col min="270" max="270" width="3.1796875" style="7" customWidth="1"/>
    <col min="271" max="271" width="5.7265625" style="7" customWidth="1"/>
    <col min="272" max="272" width="5.1796875" style="7" customWidth="1"/>
    <col min="273" max="273" width="4.1796875" style="7" customWidth="1"/>
    <col min="274" max="274" width="4.81640625" style="7" customWidth="1"/>
    <col min="275" max="275" width="4.453125" style="7" customWidth="1"/>
    <col min="276" max="276" width="5.26953125" style="7" customWidth="1"/>
    <col min="277" max="277" width="6.453125" style="7" customWidth="1"/>
    <col min="278" max="278" width="9.54296875" style="7" customWidth="1"/>
    <col min="279" max="279" width="9" style="7" customWidth="1"/>
    <col min="280" max="280" width="6.7265625" style="7" customWidth="1"/>
    <col min="281" max="281" width="6.81640625" style="7" customWidth="1"/>
    <col min="282" max="512" width="9.1796875" style="7"/>
    <col min="513" max="513" width="3.26953125" style="7" customWidth="1"/>
    <col min="514" max="514" width="6.453125" style="7" customWidth="1"/>
    <col min="515" max="515" width="7.26953125" style="7" customWidth="1"/>
    <col min="516" max="516" width="8.1796875" style="7" customWidth="1"/>
    <col min="517" max="517" width="7.81640625" style="7" customWidth="1"/>
    <col min="518" max="518" width="4.1796875" style="7" customWidth="1"/>
    <col min="519" max="519" width="4.54296875" style="7" customWidth="1"/>
    <col min="520" max="520" width="5.26953125" style="7" customWidth="1"/>
    <col min="521" max="521" width="3.7265625" style="7" customWidth="1"/>
    <col min="522" max="522" width="3.26953125" style="7" customWidth="1"/>
    <col min="523" max="523" width="3.453125" style="7" customWidth="1"/>
    <col min="524" max="524" width="5" style="7" customWidth="1"/>
    <col min="525" max="525" width="5.453125" style="7" customWidth="1"/>
    <col min="526" max="526" width="3.1796875" style="7" customWidth="1"/>
    <col min="527" max="527" width="5.7265625" style="7" customWidth="1"/>
    <col min="528" max="528" width="5.1796875" style="7" customWidth="1"/>
    <col min="529" max="529" width="4.1796875" style="7" customWidth="1"/>
    <col min="530" max="530" width="4.81640625" style="7" customWidth="1"/>
    <col min="531" max="531" width="4.453125" style="7" customWidth="1"/>
    <col min="532" max="532" width="5.26953125" style="7" customWidth="1"/>
    <col min="533" max="533" width="6.453125" style="7" customWidth="1"/>
    <col min="534" max="534" width="9.54296875" style="7" customWidth="1"/>
    <col min="535" max="535" width="9" style="7" customWidth="1"/>
    <col min="536" max="536" width="6.7265625" style="7" customWidth="1"/>
    <col min="537" max="537" width="6.81640625" style="7" customWidth="1"/>
    <col min="538" max="768" width="9.1796875" style="7"/>
    <col min="769" max="769" width="3.26953125" style="7" customWidth="1"/>
    <col min="770" max="770" width="6.453125" style="7" customWidth="1"/>
    <col min="771" max="771" width="7.26953125" style="7" customWidth="1"/>
    <col min="772" max="772" width="8.1796875" style="7" customWidth="1"/>
    <col min="773" max="773" width="7.81640625" style="7" customWidth="1"/>
    <col min="774" max="774" width="4.1796875" style="7" customWidth="1"/>
    <col min="775" max="775" width="4.54296875" style="7" customWidth="1"/>
    <col min="776" max="776" width="5.26953125" style="7" customWidth="1"/>
    <col min="777" max="777" width="3.7265625" style="7" customWidth="1"/>
    <col min="778" max="778" width="3.26953125" style="7" customWidth="1"/>
    <col min="779" max="779" width="3.453125" style="7" customWidth="1"/>
    <col min="780" max="780" width="5" style="7" customWidth="1"/>
    <col min="781" max="781" width="5.453125" style="7" customWidth="1"/>
    <col min="782" max="782" width="3.1796875" style="7" customWidth="1"/>
    <col min="783" max="783" width="5.7265625" style="7" customWidth="1"/>
    <col min="784" max="784" width="5.1796875" style="7" customWidth="1"/>
    <col min="785" max="785" width="4.1796875" style="7" customWidth="1"/>
    <col min="786" max="786" width="4.81640625" style="7" customWidth="1"/>
    <col min="787" max="787" width="4.453125" style="7" customWidth="1"/>
    <col min="788" max="788" width="5.26953125" style="7" customWidth="1"/>
    <col min="789" max="789" width="6.453125" style="7" customWidth="1"/>
    <col min="790" max="790" width="9.54296875" style="7" customWidth="1"/>
    <col min="791" max="791" width="9" style="7" customWidth="1"/>
    <col min="792" max="792" width="6.7265625" style="7" customWidth="1"/>
    <col min="793" max="793" width="6.81640625" style="7" customWidth="1"/>
    <col min="794" max="1024" width="9.1796875" style="7"/>
    <col min="1025" max="1025" width="3.26953125" style="7" customWidth="1"/>
    <col min="1026" max="1026" width="6.453125" style="7" customWidth="1"/>
    <col min="1027" max="1027" width="7.26953125" style="7" customWidth="1"/>
    <col min="1028" max="1028" width="8.1796875" style="7" customWidth="1"/>
    <col min="1029" max="1029" width="7.81640625" style="7" customWidth="1"/>
    <col min="1030" max="1030" width="4.1796875" style="7" customWidth="1"/>
    <col min="1031" max="1031" width="4.54296875" style="7" customWidth="1"/>
    <col min="1032" max="1032" width="5.26953125" style="7" customWidth="1"/>
    <col min="1033" max="1033" width="3.7265625" style="7" customWidth="1"/>
    <col min="1034" max="1034" width="3.26953125" style="7" customWidth="1"/>
    <col min="1035" max="1035" width="3.453125" style="7" customWidth="1"/>
    <col min="1036" max="1036" width="5" style="7" customWidth="1"/>
    <col min="1037" max="1037" width="5.453125" style="7" customWidth="1"/>
    <col min="1038" max="1038" width="3.1796875" style="7" customWidth="1"/>
    <col min="1039" max="1039" width="5.7265625" style="7" customWidth="1"/>
    <col min="1040" max="1040" width="5.1796875" style="7" customWidth="1"/>
    <col min="1041" max="1041" width="4.1796875" style="7" customWidth="1"/>
    <col min="1042" max="1042" width="4.81640625" style="7" customWidth="1"/>
    <col min="1043" max="1043" width="4.453125" style="7" customWidth="1"/>
    <col min="1044" max="1044" width="5.26953125" style="7" customWidth="1"/>
    <col min="1045" max="1045" width="6.453125" style="7" customWidth="1"/>
    <col min="1046" max="1046" width="9.54296875" style="7" customWidth="1"/>
    <col min="1047" max="1047" width="9" style="7" customWidth="1"/>
    <col min="1048" max="1048" width="6.7265625" style="7" customWidth="1"/>
    <col min="1049" max="1049" width="6.81640625" style="7" customWidth="1"/>
    <col min="1050" max="1280" width="9.1796875" style="7"/>
    <col min="1281" max="1281" width="3.26953125" style="7" customWidth="1"/>
    <col min="1282" max="1282" width="6.453125" style="7" customWidth="1"/>
    <col min="1283" max="1283" width="7.26953125" style="7" customWidth="1"/>
    <col min="1284" max="1284" width="8.1796875" style="7" customWidth="1"/>
    <col min="1285" max="1285" width="7.81640625" style="7" customWidth="1"/>
    <col min="1286" max="1286" width="4.1796875" style="7" customWidth="1"/>
    <col min="1287" max="1287" width="4.54296875" style="7" customWidth="1"/>
    <col min="1288" max="1288" width="5.26953125" style="7" customWidth="1"/>
    <col min="1289" max="1289" width="3.7265625" style="7" customWidth="1"/>
    <col min="1290" max="1290" width="3.26953125" style="7" customWidth="1"/>
    <col min="1291" max="1291" width="3.453125" style="7" customWidth="1"/>
    <col min="1292" max="1292" width="5" style="7" customWidth="1"/>
    <col min="1293" max="1293" width="5.453125" style="7" customWidth="1"/>
    <col min="1294" max="1294" width="3.1796875" style="7" customWidth="1"/>
    <col min="1295" max="1295" width="5.7265625" style="7" customWidth="1"/>
    <col min="1296" max="1296" width="5.1796875" style="7" customWidth="1"/>
    <col min="1297" max="1297" width="4.1796875" style="7" customWidth="1"/>
    <col min="1298" max="1298" width="4.81640625" style="7" customWidth="1"/>
    <col min="1299" max="1299" width="4.453125" style="7" customWidth="1"/>
    <col min="1300" max="1300" width="5.26953125" style="7" customWidth="1"/>
    <col min="1301" max="1301" width="6.453125" style="7" customWidth="1"/>
    <col min="1302" max="1302" width="9.54296875" style="7" customWidth="1"/>
    <col min="1303" max="1303" width="9" style="7" customWidth="1"/>
    <col min="1304" max="1304" width="6.7265625" style="7" customWidth="1"/>
    <col min="1305" max="1305" width="6.81640625" style="7" customWidth="1"/>
    <col min="1306" max="1536" width="9.1796875" style="7"/>
    <col min="1537" max="1537" width="3.26953125" style="7" customWidth="1"/>
    <col min="1538" max="1538" width="6.453125" style="7" customWidth="1"/>
    <col min="1539" max="1539" width="7.26953125" style="7" customWidth="1"/>
    <col min="1540" max="1540" width="8.1796875" style="7" customWidth="1"/>
    <col min="1541" max="1541" width="7.81640625" style="7" customWidth="1"/>
    <col min="1542" max="1542" width="4.1796875" style="7" customWidth="1"/>
    <col min="1543" max="1543" width="4.54296875" style="7" customWidth="1"/>
    <col min="1544" max="1544" width="5.26953125" style="7" customWidth="1"/>
    <col min="1545" max="1545" width="3.7265625" style="7" customWidth="1"/>
    <col min="1546" max="1546" width="3.26953125" style="7" customWidth="1"/>
    <col min="1547" max="1547" width="3.453125" style="7" customWidth="1"/>
    <col min="1548" max="1548" width="5" style="7" customWidth="1"/>
    <col min="1549" max="1549" width="5.453125" style="7" customWidth="1"/>
    <col min="1550" max="1550" width="3.1796875" style="7" customWidth="1"/>
    <col min="1551" max="1551" width="5.7265625" style="7" customWidth="1"/>
    <col min="1552" max="1552" width="5.1796875" style="7" customWidth="1"/>
    <col min="1553" max="1553" width="4.1796875" style="7" customWidth="1"/>
    <col min="1554" max="1554" width="4.81640625" style="7" customWidth="1"/>
    <col min="1555" max="1555" width="4.453125" style="7" customWidth="1"/>
    <col min="1556" max="1556" width="5.26953125" style="7" customWidth="1"/>
    <col min="1557" max="1557" width="6.453125" style="7" customWidth="1"/>
    <col min="1558" max="1558" width="9.54296875" style="7" customWidth="1"/>
    <col min="1559" max="1559" width="9" style="7" customWidth="1"/>
    <col min="1560" max="1560" width="6.7265625" style="7" customWidth="1"/>
    <col min="1561" max="1561" width="6.81640625" style="7" customWidth="1"/>
    <col min="1562" max="1792" width="9.1796875" style="7"/>
    <col min="1793" max="1793" width="3.26953125" style="7" customWidth="1"/>
    <col min="1794" max="1794" width="6.453125" style="7" customWidth="1"/>
    <col min="1795" max="1795" width="7.26953125" style="7" customWidth="1"/>
    <col min="1796" max="1796" width="8.1796875" style="7" customWidth="1"/>
    <col min="1797" max="1797" width="7.81640625" style="7" customWidth="1"/>
    <col min="1798" max="1798" width="4.1796875" style="7" customWidth="1"/>
    <col min="1799" max="1799" width="4.54296875" style="7" customWidth="1"/>
    <col min="1800" max="1800" width="5.26953125" style="7" customWidth="1"/>
    <col min="1801" max="1801" width="3.7265625" style="7" customWidth="1"/>
    <col min="1802" max="1802" width="3.26953125" style="7" customWidth="1"/>
    <col min="1803" max="1803" width="3.453125" style="7" customWidth="1"/>
    <col min="1804" max="1804" width="5" style="7" customWidth="1"/>
    <col min="1805" max="1805" width="5.453125" style="7" customWidth="1"/>
    <col min="1806" max="1806" width="3.1796875" style="7" customWidth="1"/>
    <col min="1807" max="1807" width="5.7265625" style="7" customWidth="1"/>
    <col min="1808" max="1808" width="5.1796875" style="7" customWidth="1"/>
    <col min="1809" max="1809" width="4.1796875" style="7" customWidth="1"/>
    <col min="1810" max="1810" width="4.81640625" style="7" customWidth="1"/>
    <col min="1811" max="1811" width="4.453125" style="7" customWidth="1"/>
    <col min="1812" max="1812" width="5.26953125" style="7" customWidth="1"/>
    <col min="1813" max="1813" width="6.453125" style="7" customWidth="1"/>
    <col min="1814" max="1814" width="9.54296875" style="7" customWidth="1"/>
    <col min="1815" max="1815" width="9" style="7" customWidth="1"/>
    <col min="1816" max="1816" width="6.7265625" style="7" customWidth="1"/>
    <col min="1817" max="1817" width="6.81640625" style="7" customWidth="1"/>
    <col min="1818" max="2048" width="9.1796875" style="7"/>
    <col min="2049" max="2049" width="3.26953125" style="7" customWidth="1"/>
    <col min="2050" max="2050" width="6.453125" style="7" customWidth="1"/>
    <col min="2051" max="2051" width="7.26953125" style="7" customWidth="1"/>
    <col min="2052" max="2052" width="8.1796875" style="7" customWidth="1"/>
    <col min="2053" max="2053" width="7.81640625" style="7" customWidth="1"/>
    <col min="2054" max="2054" width="4.1796875" style="7" customWidth="1"/>
    <col min="2055" max="2055" width="4.54296875" style="7" customWidth="1"/>
    <col min="2056" max="2056" width="5.26953125" style="7" customWidth="1"/>
    <col min="2057" max="2057" width="3.7265625" style="7" customWidth="1"/>
    <col min="2058" max="2058" width="3.26953125" style="7" customWidth="1"/>
    <col min="2059" max="2059" width="3.453125" style="7" customWidth="1"/>
    <col min="2060" max="2060" width="5" style="7" customWidth="1"/>
    <col min="2061" max="2061" width="5.453125" style="7" customWidth="1"/>
    <col min="2062" max="2062" width="3.1796875" style="7" customWidth="1"/>
    <col min="2063" max="2063" width="5.7265625" style="7" customWidth="1"/>
    <col min="2064" max="2064" width="5.1796875" style="7" customWidth="1"/>
    <col min="2065" max="2065" width="4.1796875" style="7" customWidth="1"/>
    <col min="2066" max="2066" width="4.81640625" style="7" customWidth="1"/>
    <col min="2067" max="2067" width="4.453125" style="7" customWidth="1"/>
    <col min="2068" max="2068" width="5.26953125" style="7" customWidth="1"/>
    <col min="2069" max="2069" width="6.453125" style="7" customWidth="1"/>
    <col min="2070" max="2070" width="9.54296875" style="7" customWidth="1"/>
    <col min="2071" max="2071" width="9" style="7" customWidth="1"/>
    <col min="2072" max="2072" width="6.7265625" style="7" customWidth="1"/>
    <col min="2073" max="2073" width="6.81640625" style="7" customWidth="1"/>
    <col min="2074" max="2304" width="9.1796875" style="7"/>
    <col min="2305" max="2305" width="3.26953125" style="7" customWidth="1"/>
    <col min="2306" max="2306" width="6.453125" style="7" customWidth="1"/>
    <col min="2307" max="2307" width="7.26953125" style="7" customWidth="1"/>
    <col min="2308" max="2308" width="8.1796875" style="7" customWidth="1"/>
    <col min="2309" max="2309" width="7.81640625" style="7" customWidth="1"/>
    <col min="2310" max="2310" width="4.1796875" style="7" customWidth="1"/>
    <col min="2311" max="2311" width="4.54296875" style="7" customWidth="1"/>
    <col min="2312" max="2312" width="5.26953125" style="7" customWidth="1"/>
    <col min="2313" max="2313" width="3.7265625" style="7" customWidth="1"/>
    <col min="2314" max="2314" width="3.26953125" style="7" customWidth="1"/>
    <col min="2315" max="2315" width="3.453125" style="7" customWidth="1"/>
    <col min="2316" max="2316" width="5" style="7" customWidth="1"/>
    <col min="2317" max="2317" width="5.453125" style="7" customWidth="1"/>
    <col min="2318" max="2318" width="3.1796875" style="7" customWidth="1"/>
    <col min="2319" max="2319" width="5.7265625" style="7" customWidth="1"/>
    <col min="2320" max="2320" width="5.1796875" style="7" customWidth="1"/>
    <col min="2321" max="2321" width="4.1796875" style="7" customWidth="1"/>
    <col min="2322" max="2322" width="4.81640625" style="7" customWidth="1"/>
    <col min="2323" max="2323" width="4.453125" style="7" customWidth="1"/>
    <col min="2324" max="2324" width="5.26953125" style="7" customWidth="1"/>
    <col min="2325" max="2325" width="6.453125" style="7" customWidth="1"/>
    <col min="2326" max="2326" width="9.54296875" style="7" customWidth="1"/>
    <col min="2327" max="2327" width="9" style="7" customWidth="1"/>
    <col min="2328" max="2328" width="6.7265625" style="7" customWidth="1"/>
    <col min="2329" max="2329" width="6.81640625" style="7" customWidth="1"/>
    <col min="2330" max="2560" width="9.1796875" style="7"/>
    <col min="2561" max="2561" width="3.26953125" style="7" customWidth="1"/>
    <col min="2562" max="2562" width="6.453125" style="7" customWidth="1"/>
    <col min="2563" max="2563" width="7.26953125" style="7" customWidth="1"/>
    <col min="2564" max="2564" width="8.1796875" style="7" customWidth="1"/>
    <col min="2565" max="2565" width="7.81640625" style="7" customWidth="1"/>
    <col min="2566" max="2566" width="4.1796875" style="7" customWidth="1"/>
    <col min="2567" max="2567" width="4.54296875" style="7" customWidth="1"/>
    <col min="2568" max="2568" width="5.26953125" style="7" customWidth="1"/>
    <col min="2569" max="2569" width="3.7265625" style="7" customWidth="1"/>
    <col min="2570" max="2570" width="3.26953125" style="7" customWidth="1"/>
    <col min="2571" max="2571" width="3.453125" style="7" customWidth="1"/>
    <col min="2572" max="2572" width="5" style="7" customWidth="1"/>
    <col min="2573" max="2573" width="5.453125" style="7" customWidth="1"/>
    <col min="2574" max="2574" width="3.1796875" style="7" customWidth="1"/>
    <col min="2575" max="2575" width="5.7265625" style="7" customWidth="1"/>
    <col min="2576" max="2576" width="5.1796875" style="7" customWidth="1"/>
    <col min="2577" max="2577" width="4.1796875" style="7" customWidth="1"/>
    <col min="2578" max="2578" width="4.81640625" style="7" customWidth="1"/>
    <col min="2579" max="2579" width="4.453125" style="7" customWidth="1"/>
    <col min="2580" max="2580" width="5.26953125" style="7" customWidth="1"/>
    <col min="2581" max="2581" width="6.453125" style="7" customWidth="1"/>
    <col min="2582" max="2582" width="9.54296875" style="7" customWidth="1"/>
    <col min="2583" max="2583" width="9" style="7" customWidth="1"/>
    <col min="2584" max="2584" width="6.7265625" style="7" customWidth="1"/>
    <col min="2585" max="2585" width="6.81640625" style="7" customWidth="1"/>
    <col min="2586" max="2816" width="9.1796875" style="7"/>
    <col min="2817" max="2817" width="3.26953125" style="7" customWidth="1"/>
    <col min="2818" max="2818" width="6.453125" style="7" customWidth="1"/>
    <col min="2819" max="2819" width="7.26953125" style="7" customWidth="1"/>
    <col min="2820" max="2820" width="8.1796875" style="7" customWidth="1"/>
    <col min="2821" max="2821" width="7.81640625" style="7" customWidth="1"/>
    <col min="2822" max="2822" width="4.1796875" style="7" customWidth="1"/>
    <col min="2823" max="2823" width="4.54296875" style="7" customWidth="1"/>
    <col min="2824" max="2824" width="5.26953125" style="7" customWidth="1"/>
    <col min="2825" max="2825" width="3.7265625" style="7" customWidth="1"/>
    <col min="2826" max="2826" width="3.26953125" style="7" customWidth="1"/>
    <col min="2827" max="2827" width="3.453125" style="7" customWidth="1"/>
    <col min="2828" max="2828" width="5" style="7" customWidth="1"/>
    <col min="2829" max="2829" width="5.453125" style="7" customWidth="1"/>
    <col min="2830" max="2830" width="3.1796875" style="7" customWidth="1"/>
    <col min="2831" max="2831" width="5.7265625" style="7" customWidth="1"/>
    <col min="2832" max="2832" width="5.1796875" style="7" customWidth="1"/>
    <col min="2833" max="2833" width="4.1796875" style="7" customWidth="1"/>
    <col min="2834" max="2834" width="4.81640625" style="7" customWidth="1"/>
    <col min="2835" max="2835" width="4.453125" style="7" customWidth="1"/>
    <col min="2836" max="2836" width="5.26953125" style="7" customWidth="1"/>
    <col min="2837" max="2837" width="6.453125" style="7" customWidth="1"/>
    <col min="2838" max="2838" width="9.54296875" style="7" customWidth="1"/>
    <col min="2839" max="2839" width="9" style="7" customWidth="1"/>
    <col min="2840" max="2840" width="6.7265625" style="7" customWidth="1"/>
    <col min="2841" max="2841" width="6.81640625" style="7" customWidth="1"/>
    <col min="2842" max="3072" width="9.1796875" style="7"/>
    <col min="3073" max="3073" width="3.26953125" style="7" customWidth="1"/>
    <col min="3074" max="3074" width="6.453125" style="7" customWidth="1"/>
    <col min="3075" max="3075" width="7.26953125" style="7" customWidth="1"/>
    <col min="3076" max="3076" width="8.1796875" style="7" customWidth="1"/>
    <col min="3077" max="3077" width="7.81640625" style="7" customWidth="1"/>
    <col min="3078" max="3078" width="4.1796875" style="7" customWidth="1"/>
    <col min="3079" max="3079" width="4.54296875" style="7" customWidth="1"/>
    <col min="3080" max="3080" width="5.26953125" style="7" customWidth="1"/>
    <col min="3081" max="3081" width="3.7265625" style="7" customWidth="1"/>
    <col min="3082" max="3082" width="3.26953125" style="7" customWidth="1"/>
    <col min="3083" max="3083" width="3.453125" style="7" customWidth="1"/>
    <col min="3084" max="3084" width="5" style="7" customWidth="1"/>
    <col min="3085" max="3085" width="5.453125" style="7" customWidth="1"/>
    <col min="3086" max="3086" width="3.1796875" style="7" customWidth="1"/>
    <col min="3087" max="3087" width="5.7265625" style="7" customWidth="1"/>
    <col min="3088" max="3088" width="5.1796875" style="7" customWidth="1"/>
    <col min="3089" max="3089" width="4.1796875" style="7" customWidth="1"/>
    <col min="3090" max="3090" width="4.81640625" style="7" customWidth="1"/>
    <col min="3091" max="3091" width="4.453125" style="7" customWidth="1"/>
    <col min="3092" max="3092" width="5.26953125" style="7" customWidth="1"/>
    <col min="3093" max="3093" width="6.453125" style="7" customWidth="1"/>
    <col min="3094" max="3094" width="9.54296875" style="7" customWidth="1"/>
    <col min="3095" max="3095" width="9" style="7" customWidth="1"/>
    <col min="3096" max="3096" width="6.7265625" style="7" customWidth="1"/>
    <col min="3097" max="3097" width="6.81640625" style="7" customWidth="1"/>
    <col min="3098" max="3328" width="9.1796875" style="7"/>
    <col min="3329" max="3329" width="3.26953125" style="7" customWidth="1"/>
    <col min="3330" max="3330" width="6.453125" style="7" customWidth="1"/>
    <col min="3331" max="3331" width="7.26953125" style="7" customWidth="1"/>
    <col min="3332" max="3332" width="8.1796875" style="7" customWidth="1"/>
    <col min="3333" max="3333" width="7.81640625" style="7" customWidth="1"/>
    <col min="3334" max="3334" width="4.1796875" style="7" customWidth="1"/>
    <col min="3335" max="3335" width="4.54296875" style="7" customWidth="1"/>
    <col min="3336" max="3336" width="5.26953125" style="7" customWidth="1"/>
    <col min="3337" max="3337" width="3.7265625" style="7" customWidth="1"/>
    <col min="3338" max="3338" width="3.26953125" style="7" customWidth="1"/>
    <col min="3339" max="3339" width="3.453125" style="7" customWidth="1"/>
    <col min="3340" max="3340" width="5" style="7" customWidth="1"/>
    <col min="3341" max="3341" width="5.453125" style="7" customWidth="1"/>
    <col min="3342" max="3342" width="3.1796875" style="7" customWidth="1"/>
    <col min="3343" max="3343" width="5.7265625" style="7" customWidth="1"/>
    <col min="3344" max="3344" width="5.1796875" style="7" customWidth="1"/>
    <col min="3345" max="3345" width="4.1796875" style="7" customWidth="1"/>
    <col min="3346" max="3346" width="4.81640625" style="7" customWidth="1"/>
    <col min="3347" max="3347" width="4.453125" style="7" customWidth="1"/>
    <col min="3348" max="3348" width="5.26953125" style="7" customWidth="1"/>
    <col min="3349" max="3349" width="6.453125" style="7" customWidth="1"/>
    <col min="3350" max="3350" width="9.54296875" style="7" customWidth="1"/>
    <col min="3351" max="3351" width="9" style="7" customWidth="1"/>
    <col min="3352" max="3352" width="6.7265625" style="7" customWidth="1"/>
    <col min="3353" max="3353" width="6.81640625" style="7" customWidth="1"/>
    <col min="3354" max="3584" width="9.1796875" style="7"/>
    <col min="3585" max="3585" width="3.26953125" style="7" customWidth="1"/>
    <col min="3586" max="3586" width="6.453125" style="7" customWidth="1"/>
    <col min="3587" max="3587" width="7.26953125" style="7" customWidth="1"/>
    <col min="3588" max="3588" width="8.1796875" style="7" customWidth="1"/>
    <col min="3589" max="3589" width="7.81640625" style="7" customWidth="1"/>
    <col min="3590" max="3590" width="4.1796875" style="7" customWidth="1"/>
    <col min="3591" max="3591" width="4.54296875" style="7" customWidth="1"/>
    <col min="3592" max="3592" width="5.26953125" style="7" customWidth="1"/>
    <col min="3593" max="3593" width="3.7265625" style="7" customWidth="1"/>
    <col min="3594" max="3594" width="3.26953125" style="7" customWidth="1"/>
    <col min="3595" max="3595" width="3.453125" style="7" customWidth="1"/>
    <col min="3596" max="3596" width="5" style="7" customWidth="1"/>
    <col min="3597" max="3597" width="5.453125" style="7" customWidth="1"/>
    <col min="3598" max="3598" width="3.1796875" style="7" customWidth="1"/>
    <col min="3599" max="3599" width="5.7265625" style="7" customWidth="1"/>
    <col min="3600" max="3600" width="5.1796875" style="7" customWidth="1"/>
    <col min="3601" max="3601" width="4.1796875" style="7" customWidth="1"/>
    <col min="3602" max="3602" width="4.81640625" style="7" customWidth="1"/>
    <col min="3603" max="3603" width="4.453125" style="7" customWidth="1"/>
    <col min="3604" max="3604" width="5.26953125" style="7" customWidth="1"/>
    <col min="3605" max="3605" width="6.453125" style="7" customWidth="1"/>
    <col min="3606" max="3606" width="9.54296875" style="7" customWidth="1"/>
    <col min="3607" max="3607" width="9" style="7" customWidth="1"/>
    <col min="3608" max="3608" width="6.7265625" style="7" customWidth="1"/>
    <col min="3609" max="3609" width="6.81640625" style="7" customWidth="1"/>
    <col min="3610" max="3840" width="9.1796875" style="7"/>
    <col min="3841" max="3841" width="3.26953125" style="7" customWidth="1"/>
    <col min="3842" max="3842" width="6.453125" style="7" customWidth="1"/>
    <col min="3843" max="3843" width="7.26953125" style="7" customWidth="1"/>
    <col min="3844" max="3844" width="8.1796875" style="7" customWidth="1"/>
    <col min="3845" max="3845" width="7.81640625" style="7" customWidth="1"/>
    <col min="3846" max="3846" width="4.1796875" style="7" customWidth="1"/>
    <col min="3847" max="3847" width="4.54296875" style="7" customWidth="1"/>
    <col min="3848" max="3848" width="5.26953125" style="7" customWidth="1"/>
    <col min="3849" max="3849" width="3.7265625" style="7" customWidth="1"/>
    <col min="3850" max="3850" width="3.26953125" style="7" customWidth="1"/>
    <col min="3851" max="3851" width="3.453125" style="7" customWidth="1"/>
    <col min="3852" max="3852" width="5" style="7" customWidth="1"/>
    <col min="3853" max="3853" width="5.453125" style="7" customWidth="1"/>
    <col min="3854" max="3854" width="3.1796875" style="7" customWidth="1"/>
    <col min="3855" max="3855" width="5.7265625" style="7" customWidth="1"/>
    <col min="3856" max="3856" width="5.1796875" style="7" customWidth="1"/>
    <col min="3857" max="3857" width="4.1796875" style="7" customWidth="1"/>
    <col min="3858" max="3858" width="4.81640625" style="7" customWidth="1"/>
    <col min="3859" max="3859" width="4.453125" style="7" customWidth="1"/>
    <col min="3860" max="3860" width="5.26953125" style="7" customWidth="1"/>
    <col min="3861" max="3861" width="6.453125" style="7" customWidth="1"/>
    <col min="3862" max="3862" width="9.54296875" style="7" customWidth="1"/>
    <col min="3863" max="3863" width="9" style="7" customWidth="1"/>
    <col min="3864" max="3864" width="6.7265625" style="7" customWidth="1"/>
    <col min="3865" max="3865" width="6.81640625" style="7" customWidth="1"/>
    <col min="3866" max="4096" width="9.1796875" style="7"/>
    <col min="4097" max="4097" width="3.26953125" style="7" customWidth="1"/>
    <col min="4098" max="4098" width="6.453125" style="7" customWidth="1"/>
    <col min="4099" max="4099" width="7.26953125" style="7" customWidth="1"/>
    <col min="4100" max="4100" width="8.1796875" style="7" customWidth="1"/>
    <col min="4101" max="4101" width="7.81640625" style="7" customWidth="1"/>
    <col min="4102" max="4102" width="4.1796875" style="7" customWidth="1"/>
    <col min="4103" max="4103" width="4.54296875" style="7" customWidth="1"/>
    <col min="4104" max="4104" width="5.26953125" style="7" customWidth="1"/>
    <col min="4105" max="4105" width="3.7265625" style="7" customWidth="1"/>
    <col min="4106" max="4106" width="3.26953125" style="7" customWidth="1"/>
    <col min="4107" max="4107" width="3.453125" style="7" customWidth="1"/>
    <col min="4108" max="4108" width="5" style="7" customWidth="1"/>
    <col min="4109" max="4109" width="5.453125" style="7" customWidth="1"/>
    <col min="4110" max="4110" width="3.1796875" style="7" customWidth="1"/>
    <col min="4111" max="4111" width="5.7265625" style="7" customWidth="1"/>
    <col min="4112" max="4112" width="5.1796875" style="7" customWidth="1"/>
    <col min="4113" max="4113" width="4.1796875" style="7" customWidth="1"/>
    <col min="4114" max="4114" width="4.81640625" style="7" customWidth="1"/>
    <col min="4115" max="4115" width="4.453125" style="7" customWidth="1"/>
    <col min="4116" max="4116" width="5.26953125" style="7" customWidth="1"/>
    <col min="4117" max="4117" width="6.453125" style="7" customWidth="1"/>
    <col min="4118" max="4118" width="9.54296875" style="7" customWidth="1"/>
    <col min="4119" max="4119" width="9" style="7" customWidth="1"/>
    <col min="4120" max="4120" width="6.7265625" style="7" customWidth="1"/>
    <col min="4121" max="4121" width="6.81640625" style="7" customWidth="1"/>
    <col min="4122" max="4352" width="9.1796875" style="7"/>
    <col min="4353" max="4353" width="3.26953125" style="7" customWidth="1"/>
    <col min="4354" max="4354" width="6.453125" style="7" customWidth="1"/>
    <col min="4355" max="4355" width="7.26953125" style="7" customWidth="1"/>
    <col min="4356" max="4356" width="8.1796875" style="7" customWidth="1"/>
    <col min="4357" max="4357" width="7.81640625" style="7" customWidth="1"/>
    <col min="4358" max="4358" width="4.1796875" style="7" customWidth="1"/>
    <col min="4359" max="4359" width="4.54296875" style="7" customWidth="1"/>
    <col min="4360" max="4360" width="5.26953125" style="7" customWidth="1"/>
    <col min="4361" max="4361" width="3.7265625" style="7" customWidth="1"/>
    <col min="4362" max="4362" width="3.26953125" style="7" customWidth="1"/>
    <col min="4363" max="4363" width="3.453125" style="7" customWidth="1"/>
    <col min="4364" max="4364" width="5" style="7" customWidth="1"/>
    <col min="4365" max="4365" width="5.453125" style="7" customWidth="1"/>
    <col min="4366" max="4366" width="3.1796875" style="7" customWidth="1"/>
    <col min="4367" max="4367" width="5.7265625" style="7" customWidth="1"/>
    <col min="4368" max="4368" width="5.1796875" style="7" customWidth="1"/>
    <col min="4369" max="4369" width="4.1796875" style="7" customWidth="1"/>
    <col min="4370" max="4370" width="4.81640625" style="7" customWidth="1"/>
    <col min="4371" max="4371" width="4.453125" style="7" customWidth="1"/>
    <col min="4372" max="4372" width="5.26953125" style="7" customWidth="1"/>
    <col min="4373" max="4373" width="6.453125" style="7" customWidth="1"/>
    <col min="4374" max="4374" width="9.54296875" style="7" customWidth="1"/>
    <col min="4375" max="4375" width="9" style="7" customWidth="1"/>
    <col min="4376" max="4376" width="6.7265625" style="7" customWidth="1"/>
    <col min="4377" max="4377" width="6.81640625" style="7" customWidth="1"/>
    <col min="4378" max="4608" width="9.1796875" style="7"/>
    <col min="4609" max="4609" width="3.26953125" style="7" customWidth="1"/>
    <col min="4610" max="4610" width="6.453125" style="7" customWidth="1"/>
    <col min="4611" max="4611" width="7.26953125" style="7" customWidth="1"/>
    <col min="4612" max="4612" width="8.1796875" style="7" customWidth="1"/>
    <col min="4613" max="4613" width="7.81640625" style="7" customWidth="1"/>
    <col min="4614" max="4614" width="4.1796875" style="7" customWidth="1"/>
    <col min="4615" max="4615" width="4.54296875" style="7" customWidth="1"/>
    <col min="4616" max="4616" width="5.26953125" style="7" customWidth="1"/>
    <col min="4617" max="4617" width="3.7265625" style="7" customWidth="1"/>
    <col min="4618" max="4618" width="3.26953125" style="7" customWidth="1"/>
    <col min="4619" max="4619" width="3.453125" style="7" customWidth="1"/>
    <col min="4620" max="4620" width="5" style="7" customWidth="1"/>
    <col min="4621" max="4621" width="5.453125" style="7" customWidth="1"/>
    <col min="4622" max="4622" width="3.1796875" style="7" customWidth="1"/>
    <col min="4623" max="4623" width="5.7265625" style="7" customWidth="1"/>
    <col min="4624" max="4624" width="5.1796875" style="7" customWidth="1"/>
    <col min="4625" max="4625" width="4.1796875" style="7" customWidth="1"/>
    <col min="4626" max="4626" width="4.81640625" style="7" customWidth="1"/>
    <col min="4627" max="4627" width="4.453125" style="7" customWidth="1"/>
    <col min="4628" max="4628" width="5.26953125" style="7" customWidth="1"/>
    <col min="4629" max="4629" width="6.453125" style="7" customWidth="1"/>
    <col min="4630" max="4630" width="9.54296875" style="7" customWidth="1"/>
    <col min="4631" max="4631" width="9" style="7" customWidth="1"/>
    <col min="4632" max="4632" width="6.7265625" style="7" customWidth="1"/>
    <col min="4633" max="4633" width="6.81640625" style="7" customWidth="1"/>
    <col min="4634" max="4864" width="9.1796875" style="7"/>
    <col min="4865" max="4865" width="3.26953125" style="7" customWidth="1"/>
    <col min="4866" max="4866" width="6.453125" style="7" customWidth="1"/>
    <col min="4867" max="4867" width="7.26953125" style="7" customWidth="1"/>
    <col min="4868" max="4868" width="8.1796875" style="7" customWidth="1"/>
    <col min="4869" max="4869" width="7.81640625" style="7" customWidth="1"/>
    <col min="4870" max="4870" width="4.1796875" style="7" customWidth="1"/>
    <col min="4871" max="4871" width="4.54296875" style="7" customWidth="1"/>
    <col min="4872" max="4872" width="5.26953125" style="7" customWidth="1"/>
    <col min="4873" max="4873" width="3.7265625" style="7" customWidth="1"/>
    <col min="4874" max="4874" width="3.26953125" style="7" customWidth="1"/>
    <col min="4875" max="4875" width="3.453125" style="7" customWidth="1"/>
    <col min="4876" max="4876" width="5" style="7" customWidth="1"/>
    <col min="4877" max="4877" width="5.453125" style="7" customWidth="1"/>
    <col min="4878" max="4878" width="3.1796875" style="7" customWidth="1"/>
    <col min="4879" max="4879" width="5.7265625" style="7" customWidth="1"/>
    <col min="4880" max="4880" width="5.1796875" style="7" customWidth="1"/>
    <col min="4881" max="4881" width="4.1796875" style="7" customWidth="1"/>
    <col min="4882" max="4882" width="4.81640625" style="7" customWidth="1"/>
    <col min="4883" max="4883" width="4.453125" style="7" customWidth="1"/>
    <col min="4884" max="4884" width="5.26953125" style="7" customWidth="1"/>
    <col min="4885" max="4885" width="6.453125" style="7" customWidth="1"/>
    <col min="4886" max="4886" width="9.54296875" style="7" customWidth="1"/>
    <col min="4887" max="4887" width="9" style="7" customWidth="1"/>
    <col min="4888" max="4888" width="6.7265625" style="7" customWidth="1"/>
    <col min="4889" max="4889" width="6.81640625" style="7" customWidth="1"/>
    <col min="4890" max="5120" width="9.1796875" style="7"/>
    <col min="5121" max="5121" width="3.26953125" style="7" customWidth="1"/>
    <col min="5122" max="5122" width="6.453125" style="7" customWidth="1"/>
    <col min="5123" max="5123" width="7.26953125" style="7" customWidth="1"/>
    <col min="5124" max="5124" width="8.1796875" style="7" customWidth="1"/>
    <col min="5125" max="5125" width="7.81640625" style="7" customWidth="1"/>
    <col min="5126" max="5126" width="4.1796875" style="7" customWidth="1"/>
    <col min="5127" max="5127" width="4.54296875" style="7" customWidth="1"/>
    <col min="5128" max="5128" width="5.26953125" style="7" customWidth="1"/>
    <col min="5129" max="5129" width="3.7265625" style="7" customWidth="1"/>
    <col min="5130" max="5130" width="3.26953125" style="7" customWidth="1"/>
    <col min="5131" max="5131" width="3.453125" style="7" customWidth="1"/>
    <col min="5132" max="5132" width="5" style="7" customWidth="1"/>
    <col min="5133" max="5133" width="5.453125" style="7" customWidth="1"/>
    <col min="5134" max="5134" width="3.1796875" style="7" customWidth="1"/>
    <col min="5135" max="5135" width="5.7265625" style="7" customWidth="1"/>
    <col min="5136" max="5136" width="5.1796875" style="7" customWidth="1"/>
    <col min="5137" max="5137" width="4.1796875" style="7" customWidth="1"/>
    <col min="5138" max="5138" width="4.81640625" style="7" customWidth="1"/>
    <col min="5139" max="5139" width="4.453125" style="7" customWidth="1"/>
    <col min="5140" max="5140" width="5.26953125" style="7" customWidth="1"/>
    <col min="5141" max="5141" width="6.453125" style="7" customWidth="1"/>
    <col min="5142" max="5142" width="9.54296875" style="7" customWidth="1"/>
    <col min="5143" max="5143" width="9" style="7" customWidth="1"/>
    <col min="5144" max="5144" width="6.7265625" style="7" customWidth="1"/>
    <col min="5145" max="5145" width="6.81640625" style="7" customWidth="1"/>
    <col min="5146" max="5376" width="9.1796875" style="7"/>
    <col min="5377" max="5377" width="3.26953125" style="7" customWidth="1"/>
    <col min="5378" max="5378" width="6.453125" style="7" customWidth="1"/>
    <col min="5379" max="5379" width="7.26953125" style="7" customWidth="1"/>
    <col min="5380" max="5380" width="8.1796875" style="7" customWidth="1"/>
    <col min="5381" max="5381" width="7.81640625" style="7" customWidth="1"/>
    <col min="5382" max="5382" width="4.1796875" style="7" customWidth="1"/>
    <col min="5383" max="5383" width="4.54296875" style="7" customWidth="1"/>
    <col min="5384" max="5384" width="5.26953125" style="7" customWidth="1"/>
    <col min="5385" max="5385" width="3.7265625" style="7" customWidth="1"/>
    <col min="5386" max="5386" width="3.26953125" style="7" customWidth="1"/>
    <col min="5387" max="5387" width="3.453125" style="7" customWidth="1"/>
    <col min="5388" max="5388" width="5" style="7" customWidth="1"/>
    <col min="5389" max="5389" width="5.453125" style="7" customWidth="1"/>
    <col min="5390" max="5390" width="3.1796875" style="7" customWidth="1"/>
    <col min="5391" max="5391" width="5.7265625" style="7" customWidth="1"/>
    <col min="5392" max="5392" width="5.1796875" style="7" customWidth="1"/>
    <col min="5393" max="5393" width="4.1796875" style="7" customWidth="1"/>
    <col min="5394" max="5394" width="4.81640625" style="7" customWidth="1"/>
    <col min="5395" max="5395" width="4.453125" style="7" customWidth="1"/>
    <col min="5396" max="5396" width="5.26953125" style="7" customWidth="1"/>
    <col min="5397" max="5397" width="6.453125" style="7" customWidth="1"/>
    <col min="5398" max="5398" width="9.54296875" style="7" customWidth="1"/>
    <col min="5399" max="5399" width="9" style="7" customWidth="1"/>
    <col min="5400" max="5400" width="6.7265625" style="7" customWidth="1"/>
    <col min="5401" max="5401" width="6.81640625" style="7" customWidth="1"/>
    <col min="5402" max="5632" width="9.1796875" style="7"/>
    <col min="5633" max="5633" width="3.26953125" style="7" customWidth="1"/>
    <col min="5634" max="5634" width="6.453125" style="7" customWidth="1"/>
    <col min="5635" max="5635" width="7.26953125" style="7" customWidth="1"/>
    <col min="5636" max="5636" width="8.1796875" style="7" customWidth="1"/>
    <col min="5637" max="5637" width="7.81640625" style="7" customWidth="1"/>
    <col min="5638" max="5638" width="4.1796875" style="7" customWidth="1"/>
    <col min="5639" max="5639" width="4.54296875" style="7" customWidth="1"/>
    <col min="5640" max="5640" width="5.26953125" style="7" customWidth="1"/>
    <col min="5641" max="5641" width="3.7265625" style="7" customWidth="1"/>
    <col min="5642" max="5642" width="3.26953125" style="7" customWidth="1"/>
    <col min="5643" max="5643" width="3.453125" style="7" customWidth="1"/>
    <col min="5644" max="5644" width="5" style="7" customWidth="1"/>
    <col min="5645" max="5645" width="5.453125" style="7" customWidth="1"/>
    <col min="5646" max="5646" width="3.1796875" style="7" customWidth="1"/>
    <col min="5647" max="5647" width="5.7265625" style="7" customWidth="1"/>
    <col min="5648" max="5648" width="5.1796875" style="7" customWidth="1"/>
    <col min="5649" max="5649" width="4.1796875" style="7" customWidth="1"/>
    <col min="5650" max="5650" width="4.81640625" style="7" customWidth="1"/>
    <col min="5651" max="5651" width="4.453125" style="7" customWidth="1"/>
    <col min="5652" max="5652" width="5.26953125" style="7" customWidth="1"/>
    <col min="5653" max="5653" width="6.453125" style="7" customWidth="1"/>
    <col min="5654" max="5654" width="9.54296875" style="7" customWidth="1"/>
    <col min="5655" max="5655" width="9" style="7" customWidth="1"/>
    <col min="5656" max="5656" width="6.7265625" style="7" customWidth="1"/>
    <col min="5657" max="5657" width="6.81640625" style="7" customWidth="1"/>
    <col min="5658" max="5888" width="9.1796875" style="7"/>
    <col min="5889" max="5889" width="3.26953125" style="7" customWidth="1"/>
    <col min="5890" max="5890" width="6.453125" style="7" customWidth="1"/>
    <col min="5891" max="5891" width="7.26953125" style="7" customWidth="1"/>
    <col min="5892" max="5892" width="8.1796875" style="7" customWidth="1"/>
    <col min="5893" max="5893" width="7.81640625" style="7" customWidth="1"/>
    <col min="5894" max="5894" width="4.1796875" style="7" customWidth="1"/>
    <col min="5895" max="5895" width="4.54296875" style="7" customWidth="1"/>
    <col min="5896" max="5896" width="5.26953125" style="7" customWidth="1"/>
    <col min="5897" max="5897" width="3.7265625" style="7" customWidth="1"/>
    <col min="5898" max="5898" width="3.26953125" style="7" customWidth="1"/>
    <col min="5899" max="5899" width="3.453125" style="7" customWidth="1"/>
    <col min="5900" max="5900" width="5" style="7" customWidth="1"/>
    <col min="5901" max="5901" width="5.453125" style="7" customWidth="1"/>
    <col min="5902" max="5902" width="3.1796875" style="7" customWidth="1"/>
    <col min="5903" max="5903" width="5.7265625" style="7" customWidth="1"/>
    <col min="5904" max="5904" width="5.1796875" style="7" customWidth="1"/>
    <col min="5905" max="5905" width="4.1796875" style="7" customWidth="1"/>
    <col min="5906" max="5906" width="4.81640625" style="7" customWidth="1"/>
    <col min="5907" max="5907" width="4.453125" style="7" customWidth="1"/>
    <col min="5908" max="5908" width="5.26953125" style="7" customWidth="1"/>
    <col min="5909" max="5909" width="6.453125" style="7" customWidth="1"/>
    <col min="5910" max="5910" width="9.54296875" style="7" customWidth="1"/>
    <col min="5911" max="5911" width="9" style="7" customWidth="1"/>
    <col min="5912" max="5912" width="6.7265625" style="7" customWidth="1"/>
    <col min="5913" max="5913" width="6.81640625" style="7" customWidth="1"/>
    <col min="5914" max="6144" width="9.1796875" style="7"/>
    <col min="6145" max="6145" width="3.26953125" style="7" customWidth="1"/>
    <col min="6146" max="6146" width="6.453125" style="7" customWidth="1"/>
    <col min="6147" max="6147" width="7.26953125" style="7" customWidth="1"/>
    <col min="6148" max="6148" width="8.1796875" style="7" customWidth="1"/>
    <col min="6149" max="6149" width="7.81640625" style="7" customWidth="1"/>
    <col min="6150" max="6150" width="4.1796875" style="7" customWidth="1"/>
    <col min="6151" max="6151" width="4.54296875" style="7" customWidth="1"/>
    <col min="6152" max="6152" width="5.26953125" style="7" customWidth="1"/>
    <col min="6153" max="6153" width="3.7265625" style="7" customWidth="1"/>
    <col min="6154" max="6154" width="3.26953125" style="7" customWidth="1"/>
    <col min="6155" max="6155" width="3.453125" style="7" customWidth="1"/>
    <col min="6156" max="6156" width="5" style="7" customWidth="1"/>
    <col min="6157" max="6157" width="5.453125" style="7" customWidth="1"/>
    <col min="6158" max="6158" width="3.1796875" style="7" customWidth="1"/>
    <col min="6159" max="6159" width="5.7265625" style="7" customWidth="1"/>
    <col min="6160" max="6160" width="5.1796875" style="7" customWidth="1"/>
    <col min="6161" max="6161" width="4.1796875" style="7" customWidth="1"/>
    <col min="6162" max="6162" width="4.81640625" style="7" customWidth="1"/>
    <col min="6163" max="6163" width="4.453125" style="7" customWidth="1"/>
    <col min="6164" max="6164" width="5.26953125" style="7" customWidth="1"/>
    <col min="6165" max="6165" width="6.453125" style="7" customWidth="1"/>
    <col min="6166" max="6166" width="9.54296875" style="7" customWidth="1"/>
    <col min="6167" max="6167" width="9" style="7" customWidth="1"/>
    <col min="6168" max="6168" width="6.7265625" style="7" customWidth="1"/>
    <col min="6169" max="6169" width="6.81640625" style="7" customWidth="1"/>
    <col min="6170" max="6400" width="9.1796875" style="7"/>
    <col min="6401" max="6401" width="3.26953125" style="7" customWidth="1"/>
    <col min="6402" max="6402" width="6.453125" style="7" customWidth="1"/>
    <col min="6403" max="6403" width="7.26953125" style="7" customWidth="1"/>
    <col min="6404" max="6404" width="8.1796875" style="7" customWidth="1"/>
    <col min="6405" max="6405" width="7.81640625" style="7" customWidth="1"/>
    <col min="6406" max="6406" width="4.1796875" style="7" customWidth="1"/>
    <col min="6407" max="6407" width="4.54296875" style="7" customWidth="1"/>
    <col min="6408" max="6408" width="5.26953125" style="7" customWidth="1"/>
    <col min="6409" max="6409" width="3.7265625" style="7" customWidth="1"/>
    <col min="6410" max="6410" width="3.26953125" style="7" customWidth="1"/>
    <col min="6411" max="6411" width="3.453125" style="7" customWidth="1"/>
    <col min="6412" max="6412" width="5" style="7" customWidth="1"/>
    <col min="6413" max="6413" width="5.453125" style="7" customWidth="1"/>
    <col min="6414" max="6414" width="3.1796875" style="7" customWidth="1"/>
    <col min="6415" max="6415" width="5.7265625" style="7" customWidth="1"/>
    <col min="6416" max="6416" width="5.1796875" style="7" customWidth="1"/>
    <col min="6417" max="6417" width="4.1796875" style="7" customWidth="1"/>
    <col min="6418" max="6418" width="4.81640625" style="7" customWidth="1"/>
    <col min="6419" max="6419" width="4.453125" style="7" customWidth="1"/>
    <col min="6420" max="6420" width="5.26953125" style="7" customWidth="1"/>
    <col min="6421" max="6421" width="6.453125" style="7" customWidth="1"/>
    <col min="6422" max="6422" width="9.54296875" style="7" customWidth="1"/>
    <col min="6423" max="6423" width="9" style="7" customWidth="1"/>
    <col min="6424" max="6424" width="6.7265625" style="7" customWidth="1"/>
    <col min="6425" max="6425" width="6.81640625" style="7" customWidth="1"/>
    <col min="6426" max="6656" width="9.1796875" style="7"/>
    <col min="6657" max="6657" width="3.26953125" style="7" customWidth="1"/>
    <col min="6658" max="6658" width="6.453125" style="7" customWidth="1"/>
    <col min="6659" max="6659" width="7.26953125" style="7" customWidth="1"/>
    <col min="6660" max="6660" width="8.1796875" style="7" customWidth="1"/>
    <col min="6661" max="6661" width="7.81640625" style="7" customWidth="1"/>
    <col min="6662" max="6662" width="4.1796875" style="7" customWidth="1"/>
    <col min="6663" max="6663" width="4.54296875" style="7" customWidth="1"/>
    <col min="6664" max="6664" width="5.26953125" style="7" customWidth="1"/>
    <col min="6665" max="6665" width="3.7265625" style="7" customWidth="1"/>
    <col min="6666" max="6666" width="3.26953125" style="7" customWidth="1"/>
    <col min="6667" max="6667" width="3.453125" style="7" customWidth="1"/>
    <col min="6668" max="6668" width="5" style="7" customWidth="1"/>
    <col min="6669" max="6669" width="5.453125" style="7" customWidth="1"/>
    <col min="6670" max="6670" width="3.1796875" style="7" customWidth="1"/>
    <col min="6671" max="6671" width="5.7265625" style="7" customWidth="1"/>
    <col min="6672" max="6672" width="5.1796875" style="7" customWidth="1"/>
    <col min="6673" max="6673" width="4.1796875" style="7" customWidth="1"/>
    <col min="6674" max="6674" width="4.81640625" style="7" customWidth="1"/>
    <col min="6675" max="6675" width="4.453125" style="7" customWidth="1"/>
    <col min="6676" max="6676" width="5.26953125" style="7" customWidth="1"/>
    <col min="6677" max="6677" width="6.453125" style="7" customWidth="1"/>
    <col min="6678" max="6678" width="9.54296875" style="7" customWidth="1"/>
    <col min="6679" max="6679" width="9" style="7" customWidth="1"/>
    <col min="6680" max="6680" width="6.7265625" style="7" customWidth="1"/>
    <col min="6681" max="6681" width="6.81640625" style="7" customWidth="1"/>
    <col min="6682" max="6912" width="9.1796875" style="7"/>
    <col min="6913" max="6913" width="3.26953125" style="7" customWidth="1"/>
    <col min="6914" max="6914" width="6.453125" style="7" customWidth="1"/>
    <col min="6915" max="6915" width="7.26953125" style="7" customWidth="1"/>
    <col min="6916" max="6916" width="8.1796875" style="7" customWidth="1"/>
    <col min="6917" max="6917" width="7.81640625" style="7" customWidth="1"/>
    <col min="6918" max="6918" width="4.1796875" style="7" customWidth="1"/>
    <col min="6919" max="6919" width="4.54296875" style="7" customWidth="1"/>
    <col min="6920" max="6920" width="5.26953125" style="7" customWidth="1"/>
    <col min="6921" max="6921" width="3.7265625" style="7" customWidth="1"/>
    <col min="6922" max="6922" width="3.26953125" style="7" customWidth="1"/>
    <col min="6923" max="6923" width="3.453125" style="7" customWidth="1"/>
    <col min="6924" max="6924" width="5" style="7" customWidth="1"/>
    <col min="6925" max="6925" width="5.453125" style="7" customWidth="1"/>
    <col min="6926" max="6926" width="3.1796875" style="7" customWidth="1"/>
    <col min="6927" max="6927" width="5.7265625" style="7" customWidth="1"/>
    <col min="6928" max="6928" width="5.1796875" style="7" customWidth="1"/>
    <col min="6929" max="6929" width="4.1796875" style="7" customWidth="1"/>
    <col min="6930" max="6930" width="4.81640625" style="7" customWidth="1"/>
    <col min="6931" max="6931" width="4.453125" style="7" customWidth="1"/>
    <col min="6932" max="6932" width="5.26953125" style="7" customWidth="1"/>
    <col min="6933" max="6933" width="6.453125" style="7" customWidth="1"/>
    <col min="6934" max="6934" width="9.54296875" style="7" customWidth="1"/>
    <col min="6935" max="6935" width="9" style="7" customWidth="1"/>
    <col min="6936" max="6936" width="6.7265625" style="7" customWidth="1"/>
    <col min="6937" max="6937" width="6.81640625" style="7" customWidth="1"/>
    <col min="6938" max="7168" width="9.1796875" style="7"/>
    <col min="7169" max="7169" width="3.26953125" style="7" customWidth="1"/>
    <col min="7170" max="7170" width="6.453125" style="7" customWidth="1"/>
    <col min="7171" max="7171" width="7.26953125" style="7" customWidth="1"/>
    <col min="7172" max="7172" width="8.1796875" style="7" customWidth="1"/>
    <col min="7173" max="7173" width="7.81640625" style="7" customWidth="1"/>
    <col min="7174" max="7174" width="4.1796875" style="7" customWidth="1"/>
    <col min="7175" max="7175" width="4.54296875" style="7" customWidth="1"/>
    <col min="7176" max="7176" width="5.26953125" style="7" customWidth="1"/>
    <col min="7177" max="7177" width="3.7265625" style="7" customWidth="1"/>
    <col min="7178" max="7178" width="3.26953125" style="7" customWidth="1"/>
    <col min="7179" max="7179" width="3.453125" style="7" customWidth="1"/>
    <col min="7180" max="7180" width="5" style="7" customWidth="1"/>
    <col min="7181" max="7181" width="5.453125" style="7" customWidth="1"/>
    <col min="7182" max="7182" width="3.1796875" style="7" customWidth="1"/>
    <col min="7183" max="7183" width="5.7265625" style="7" customWidth="1"/>
    <col min="7184" max="7184" width="5.1796875" style="7" customWidth="1"/>
    <col min="7185" max="7185" width="4.1796875" style="7" customWidth="1"/>
    <col min="7186" max="7186" width="4.81640625" style="7" customWidth="1"/>
    <col min="7187" max="7187" width="4.453125" style="7" customWidth="1"/>
    <col min="7188" max="7188" width="5.26953125" style="7" customWidth="1"/>
    <col min="7189" max="7189" width="6.453125" style="7" customWidth="1"/>
    <col min="7190" max="7190" width="9.54296875" style="7" customWidth="1"/>
    <col min="7191" max="7191" width="9" style="7" customWidth="1"/>
    <col min="7192" max="7192" width="6.7265625" style="7" customWidth="1"/>
    <col min="7193" max="7193" width="6.81640625" style="7" customWidth="1"/>
    <col min="7194" max="7424" width="9.1796875" style="7"/>
    <col min="7425" max="7425" width="3.26953125" style="7" customWidth="1"/>
    <col min="7426" max="7426" width="6.453125" style="7" customWidth="1"/>
    <col min="7427" max="7427" width="7.26953125" style="7" customWidth="1"/>
    <col min="7428" max="7428" width="8.1796875" style="7" customWidth="1"/>
    <col min="7429" max="7429" width="7.81640625" style="7" customWidth="1"/>
    <col min="7430" max="7430" width="4.1796875" style="7" customWidth="1"/>
    <col min="7431" max="7431" width="4.54296875" style="7" customWidth="1"/>
    <col min="7432" max="7432" width="5.26953125" style="7" customWidth="1"/>
    <col min="7433" max="7433" width="3.7265625" style="7" customWidth="1"/>
    <col min="7434" max="7434" width="3.26953125" style="7" customWidth="1"/>
    <col min="7435" max="7435" width="3.453125" style="7" customWidth="1"/>
    <col min="7436" max="7436" width="5" style="7" customWidth="1"/>
    <col min="7437" max="7437" width="5.453125" style="7" customWidth="1"/>
    <col min="7438" max="7438" width="3.1796875" style="7" customWidth="1"/>
    <col min="7439" max="7439" width="5.7265625" style="7" customWidth="1"/>
    <col min="7440" max="7440" width="5.1796875" style="7" customWidth="1"/>
    <col min="7441" max="7441" width="4.1796875" style="7" customWidth="1"/>
    <col min="7442" max="7442" width="4.81640625" style="7" customWidth="1"/>
    <col min="7443" max="7443" width="4.453125" style="7" customWidth="1"/>
    <col min="7444" max="7444" width="5.26953125" style="7" customWidth="1"/>
    <col min="7445" max="7445" width="6.453125" style="7" customWidth="1"/>
    <col min="7446" max="7446" width="9.54296875" style="7" customWidth="1"/>
    <col min="7447" max="7447" width="9" style="7" customWidth="1"/>
    <col min="7448" max="7448" width="6.7265625" style="7" customWidth="1"/>
    <col min="7449" max="7449" width="6.81640625" style="7" customWidth="1"/>
    <col min="7450" max="7680" width="9.1796875" style="7"/>
    <col min="7681" max="7681" width="3.26953125" style="7" customWidth="1"/>
    <col min="7682" max="7682" width="6.453125" style="7" customWidth="1"/>
    <col min="7683" max="7683" width="7.26953125" style="7" customWidth="1"/>
    <col min="7684" max="7684" width="8.1796875" style="7" customWidth="1"/>
    <col min="7685" max="7685" width="7.81640625" style="7" customWidth="1"/>
    <col min="7686" max="7686" width="4.1796875" style="7" customWidth="1"/>
    <col min="7687" max="7687" width="4.54296875" style="7" customWidth="1"/>
    <col min="7688" max="7688" width="5.26953125" style="7" customWidth="1"/>
    <col min="7689" max="7689" width="3.7265625" style="7" customWidth="1"/>
    <col min="7690" max="7690" width="3.26953125" style="7" customWidth="1"/>
    <col min="7691" max="7691" width="3.453125" style="7" customWidth="1"/>
    <col min="7692" max="7692" width="5" style="7" customWidth="1"/>
    <col min="7693" max="7693" width="5.453125" style="7" customWidth="1"/>
    <col min="7694" max="7694" width="3.1796875" style="7" customWidth="1"/>
    <col min="7695" max="7695" width="5.7265625" style="7" customWidth="1"/>
    <col min="7696" max="7696" width="5.1796875" style="7" customWidth="1"/>
    <col min="7697" max="7697" width="4.1796875" style="7" customWidth="1"/>
    <col min="7698" max="7698" width="4.81640625" style="7" customWidth="1"/>
    <col min="7699" max="7699" width="4.453125" style="7" customWidth="1"/>
    <col min="7700" max="7700" width="5.26953125" style="7" customWidth="1"/>
    <col min="7701" max="7701" width="6.453125" style="7" customWidth="1"/>
    <col min="7702" max="7702" width="9.54296875" style="7" customWidth="1"/>
    <col min="7703" max="7703" width="9" style="7" customWidth="1"/>
    <col min="7704" max="7704" width="6.7265625" style="7" customWidth="1"/>
    <col min="7705" max="7705" width="6.81640625" style="7" customWidth="1"/>
    <col min="7706" max="7936" width="9.1796875" style="7"/>
    <col min="7937" max="7937" width="3.26953125" style="7" customWidth="1"/>
    <col min="7938" max="7938" width="6.453125" style="7" customWidth="1"/>
    <col min="7939" max="7939" width="7.26953125" style="7" customWidth="1"/>
    <col min="7940" max="7940" width="8.1796875" style="7" customWidth="1"/>
    <col min="7941" max="7941" width="7.81640625" style="7" customWidth="1"/>
    <col min="7942" max="7942" width="4.1796875" style="7" customWidth="1"/>
    <col min="7943" max="7943" width="4.54296875" style="7" customWidth="1"/>
    <col min="7944" max="7944" width="5.26953125" style="7" customWidth="1"/>
    <col min="7945" max="7945" width="3.7265625" style="7" customWidth="1"/>
    <col min="7946" max="7946" width="3.26953125" style="7" customWidth="1"/>
    <col min="7947" max="7947" width="3.453125" style="7" customWidth="1"/>
    <col min="7948" max="7948" width="5" style="7" customWidth="1"/>
    <col min="7949" max="7949" width="5.453125" style="7" customWidth="1"/>
    <col min="7950" max="7950" width="3.1796875" style="7" customWidth="1"/>
    <col min="7951" max="7951" width="5.7265625" style="7" customWidth="1"/>
    <col min="7952" max="7952" width="5.1796875" style="7" customWidth="1"/>
    <col min="7953" max="7953" width="4.1796875" style="7" customWidth="1"/>
    <col min="7954" max="7954" width="4.81640625" style="7" customWidth="1"/>
    <col min="7955" max="7955" width="4.453125" style="7" customWidth="1"/>
    <col min="7956" max="7956" width="5.26953125" style="7" customWidth="1"/>
    <col min="7957" max="7957" width="6.453125" style="7" customWidth="1"/>
    <col min="7958" max="7958" width="9.54296875" style="7" customWidth="1"/>
    <col min="7959" max="7959" width="9" style="7" customWidth="1"/>
    <col min="7960" max="7960" width="6.7265625" style="7" customWidth="1"/>
    <col min="7961" max="7961" width="6.81640625" style="7" customWidth="1"/>
    <col min="7962" max="8192" width="9.1796875" style="7"/>
    <col min="8193" max="8193" width="3.26953125" style="7" customWidth="1"/>
    <col min="8194" max="8194" width="6.453125" style="7" customWidth="1"/>
    <col min="8195" max="8195" width="7.26953125" style="7" customWidth="1"/>
    <col min="8196" max="8196" width="8.1796875" style="7" customWidth="1"/>
    <col min="8197" max="8197" width="7.81640625" style="7" customWidth="1"/>
    <col min="8198" max="8198" width="4.1796875" style="7" customWidth="1"/>
    <col min="8199" max="8199" width="4.54296875" style="7" customWidth="1"/>
    <col min="8200" max="8200" width="5.26953125" style="7" customWidth="1"/>
    <col min="8201" max="8201" width="3.7265625" style="7" customWidth="1"/>
    <col min="8202" max="8202" width="3.26953125" style="7" customWidth="1"/>
    <col min="8203" max="8203" width="3.453125" style="7" customWidth="1"/>
    <col min="8204" max="8204" width="5" style="7" customWidth="1"/>
    <col min="8205" max="8205" width="5.453125" style="7" customWidth="1"/>
    <col min="8206" max="8206" width="3.1796875" style="7" customWidth="1"/>
    <col min="8207" max="8207" width="5.7265625" style="7" customWidth="1"/>
    <col min="8208" max="8208" width="5.1796875" style="7" customWidth="1"/>
    <col min="8209" max="8209" width="4.1796875" style="7" customWidth="1"/>
    <col min="8210" max="8210" width="4.81640625" style="7" customWidth="1"/>
    <col min="8211" max="8211" width="4.453125" style="7" customWidth="1"/>
    <col min="8212" max="8212" width="5.26953125" style="7" customWidth="1"/>
    <col min="8213" max="8213" width="6.453125" style="7" customWidth="1"/>
    <col min="8214" max="8214" width="9.54296875" style="7" customWidth="1"/>
    <col min="8215" max="8215" width="9" style="7" customWidth="1"/>
    <col min="8216" max="8216" width="6.7265625" style="7" customWidth="1"/>
    <col min="8217" max="8217" width="6.81640625" style="7" customWidth="1"/>
    <col min="8218" max="8448" width="9.1796875" style="7"/>
    <col min="8449" max="8449" width="3.26953125" style="7" customWidth="1"/>
    <col min="8450" max="8450" width="6.453125" style="7" customWidth="1"/>
    <col min="8451" max="8451" width="7.26953125" style="7" customWidth="1"/>
    <col min="8452" max="8452" width="8.1796875" style="7" customWidth="1"/>
    <col min="8453" max="8453" width="7.81640625" style="7" customWidth="1"/>
    <col min="8454" max="8454" width="4.1796875" style="7" customWidth="1"/>
    <col min="8455" max="8455" width="4.54296875" style="7" customWidth="1"/>
    <col min="8456" max="8456" width="5.26953125" style="7" customWidth="1"/>
    <col min="8457" max="8457" width="3.7265625" style="7" customWidth="1"/>
    <col min="8458" max="8458" width="3.26953125" style="7" customWidth="1"/>
    <col min="8459" max="8459" width="3.453125" style="7" customWidth="1"/>
    <col min="8460" max="8460" width="5" style="7" customWidth="1"/>
    <col min="8461" max="8461" width="5.453125" style="7" customWidth="1"/>
    <col min="8462" max="8462" width="3.1796875" style="7" customWidth="1"/>
    <col min="8463" max="8463" width="5.7265625" style="7" customWidth="1"/>
    <col min="8464" max="8464" width="5.1796875" style="7" customWidth="1"/>
    <col min="8465" max="8465" width="4.1796875" style="7" customWidth="1"/>
    <col min="8466" max="8466" width="4.81640625" style="7" customWidth="1"/>
    <col min="8467" max="8467" width="4.453125" style="7" customWidth="1"/>
    <col min="8468" max="8468" width="5.26953125" style="7" customWidth="1"/>
    <col min="8469" max="8469" width="6.453125" style="7" customWidth="1"/>
    <col min="8470" max="8470" width="9.54296875" style="7" customWidth="1"/>
    <col min="8471" max="8471" width="9" style="7" customWidth="1"/>
    <col min="8472" max="8472" width="6.7265625" style="7" customWidth="1"/>
    <col min="8473" max="8473" width="6.81640625" style="7" customWidth="1"/>
    <col min="8474" max="8704" width="9.1796875" style="7"/>
    <col min="8705" max="8705" width="3.26953125" style="7" customWidth="1"/>
    <col min="8706" max="8706" width="6.453125" style="7" customWidth="1"/>
    <col min="8707" max="8707" width="7.26953125" style="7" customWidth="1"/>
    <col min="8708" max="8708" width="8.1796875" style="7" customWidth="1"/>
    <col min="8709" max="8709" width="7.81640625" style="7" customWidth="1"/>
    <col min="8710" max="8710" width="4.1796875" style="7" customWidth="1"/>
    <col min="8711" max="8711" width="4.54296875" style="7" customWidth="1"/>
    <col min="8712" max="8712" width="5.26953125" style="7" customWidth="1"/>
    <col min="8713" max="8713" width="3.7265625" style="7" customWidth="1"/>
    <col min="8714" max="8714" width="3.26953125" style="7" customWidth="1"/>
    <col min="8715" max="8715" width="3.453125" style="7" customWidth="1"/>
    <col min="8716" max="8716" width="5" style="7" customWidth="1"/>
    <col min="8717" max="8717" width="5.453125" style="7" customWidth="1"/>
    <col min="8718" max="8718" width="3.1796875" style="7" customWidth="1"/>
    <col min="8719" max="8719" width="5.7265625" style="7" customWidth="1"/>
    <col min="8720" max="8720" width="5.1796875" style="7" customWidth="1"/>
    <col min="8721" max="8721" width="4.1796875" style="7" customWidth="1"/>
    <col min="8722" max="8722" width="4.81640625" style="7" customWidth="1"/>
    <col min="8723" max="8723" width="4.453125" style="7" customWidth="1"/>
    <col min="8724" max="8724" width="5.26953125" style="7" customWidth="1"/>
    <col min="8725" max="8725" width="6.453125" style="7" customWidth="1"/>
    <col min="8726" max="8726" width="9.54296875" style="7" customWidth="1"/>
    <col min="8727" max="8727" width="9" style="7" customWidth="1"/>
    <col min="8728" max="8728" width="6.7265625" style="7" customWidth="1"/>
    <col min="8729" max="8729" width="6.81640625" style="7" customWidth="1"/>
    <col min="8730" max="8960" width="9.1796875" style="7"/>
    <col min="8961" max="8961" width="3.26953125" style="7" customWidth="1"/>
    <col min="8962" max="8962" width="6.453125" style="7" customWidth="1"/>
    <col min="8963" max="8963" width="7.26953125" style="7" customWidth="1"/>
    <col min="8964" max="8964" width="8.1796875" style="7" customWidth="1"/>
    <col min="8965" max="8965" width="7.81640625" style="7" customWidth="1"/>
    <col min="8966" max="8966" width="4.1796875" style="7" customWidth="1"/>
    <col min="8967" max="8967" width="4.54296875" style="7" customWidth="1"/>
    <col min="8968" max="8968" width="5.26953125" style="7" customWidth="1"/>
    <col min="8969" max="8969" width="3.7265625" style="7" customWidth="1"/>
    <col min="8970" max="8970" width="3.26953125" style="7" customWidth="1"/>
    <col min="8971" max="8971" width="3.453125" style="7" customWidth="1"/>
    <col min="8972" max="8972" width="5" style="7" customWidth="1"/>
    <col min="8973" max="8973" width="5.453125" style="7" customWidth="1"/>
    <col min="8974" max="8974" width="3.1796875" style="7" customWidth="1"/>
    <col min="8975" max="8975" width="5.7265625" style="7" customWidth="1"/>
    <col min="8976" max="8976" width="5.1796875" style="7" customWidth="1"/>
    <col min="8977" max="8977" width="4.1796875" style="7" customWidth="1"/>
    <col min="8978" max="8978" width="4.81640625" style="7" customWidth="1"/>
    <col min="8979" max="8979" width="4.453125" style="7" customWidth="1"/>
    <col min="8980" max="8980" width="5.26953125" style="7" customWidth="1"/>
    <col min="8981" max="8981" width="6.453125" style="7" customWidth="1"/>
    <col min="8982" max="8982" width="9.54296875" style="7" customWidth="1"/>
    <col min="8983" max="8983" width="9" style="7" customWidth="1"/>
    <col min="8984" max="8984" width="6.7265625" style="7" customWidth="1"/>
    <col min="8985" max="8985" width="6.81640625" style="7" customWidth="1"/>
    <col min="8986" max="9216" width="9.1796875" style="7"/>
    <col min="9217" max="9217" width="3.26953125" style="7" customWidth="1"/>
    <col min="9218" max="9218" width="6.453125" style="7" customWidth="1"/>
    <col min="9219" max="9219" width="7.26953125" style="7" customWidth="1"/>
    <col min="9220" max="9220" width="8.1796875" style="7" customWidth="1"/>
    <col min="9221" max="9221" width="7.81640625" style="7" customWidth="1"/>
    <col min="9222" max="9222" width="4.1796875" style="7" customWidth="1"/>
    <col min="9223" max="9223" width="4.54296875" style="7" customWidth="1"/>
    <col min="9224" max="9224" width="5.26953125" style="7" customWidth="1"/>
    <col min="9225" max="9225" width="3.7265625" style="7" customWidth="1"/>
    <col min="9226" max="9226" width="3.26953125" style="7" customWidth="1"/>
    <col min="9227" max="9227" width="3.453125" style="7" customWidth="1"/>
    <col min="9228" max="9228" width="5" style="7" customWidth="1"/>
    <col min="9229" max="9229" width="5.453125" style="7" customWidth="1"/>
    <col min="9230" max="9230" width="3.1796875" style="7" customWidth="1"/>
    <col min="9231" max="9231" width="5.7265625" style="7" customWidth="1"/>
    <col min="9232" max="9232" width="5.1796875" style="7" customWidth="1"/>
    <col min="9233" max="9233" width="4.1796875" style="7" customWidth="1"/>
    <col min="9234" max="9234" width="4.81640625" style="7" customWidth="1"/>
    <col min="9235" max="9235" width="4.453125" style="7" customWidth="1"/>
    <col min="9236" max="9236" width="5.26953125" style="7" customWidth="1"/>
    <col min="9237" max="9237" width="6.453125" style="7" customWidth="1"/>
    <col min="9238" max="9238" width="9.54296875" style="7" customWidth="1"/>
    <col min="9239" max="9239" width="9" style="7" customWidth="1"/>
    <col min="9240" max="9240" width="6.7265625" style="7" customWidth="1"/>
    <col min="9241" max="9241" width="6.81640625" style="7" customWidth="1"/>
    <col min="9242" max="9472" width="9.1796875" style="7"/>
    <col min="9473" max="9473" width="3.26953125" style="7" customWidth="1"/>
    <col min="9474" max="9474" width="6.453125" style="7" customWidth="1"/>
    <col min="9475" max="9475" width="7.26953125" style="7" customWidth="1"/>
    <col min="9476" max="9476" width="8.1796875" style="7" customWidth="1"/>
    <col min="9477" max="9477" width="7.81640625" style="7" customWidth="1"/>
    <col min="9478" max="9478" width="4.1796875" style="7" customWidth="1"/>
    <col min="9479" max="9479" width="4.54296875" style="7" customWidth="1"/>
    <col min="9480" max="9480" width="5.26953125" style="7" customWidth="1"/>
    <col min="9481" max="9481" width="3.7265625" style="7" customWidth="1"/>
    <col min="9482" max="9482" width="3.26953125" style="7" customWidth="1"/>
    <col min="9483" max="9483" width="3.453125" style="7" customWidth="1"/>
    <col min="9484" max="9484" width="5" style="7" customWidth="1"/>
    <col min="9485" max="9485" width="5.453125" style="7" customWidth="1"/>
    <col min="9486" max="9486" width="3.1796875" style="7" customWidth="1"/>
    <col min="9487" max="9487" width="5.7265625" style="7" customWidth="1"/>
    <col min="9488" max="9488" width="5.1796875" style="7" customWidth="1"/>
    <col min="9489" max="9489" width="4.1796875" style="7" customWidth="1"/>
    <col min="9490" max="9490" width="4.81640625" style="7" customWidth="1"/>
    <col min="9491" max="9491" width="4.453125" style="7" customWidth="1"/>
    <col min="9492" max="9492" width="5.26953125" style="7" customWidth="1"/>
    <col min="9493" max="9493" width="6.453125" style="7" customWidth="1"/>
    <col min="9494" max="9494" width="9.54296875" style="7" customWidth="1"/>
    <col min="9495" max="9495" width="9" style="7" customWidth="1"/>
    <col min="9496" max="9496" width="6.7265625" style="7" customWidth="1"/>
    <col min="9497" max="9497" width="6.81640625" style="7" customWidth="1"/>
    <col min="9498" max="9728" width="9.1796875" style="7"/>
    <col min="9729" max="9729" width="3.26953125" style="7" customWidth="1"/>
    <col min="9730" max="9730" width="6.453125" style="7" customWidth="1"/>
    <col min="9731" max="9731" width="7.26953125" style="7" customWidth="1"/>
    <col min="9732" max="9732" width="8.1796875" style="7" customWidth="1"/>
    <col min="9733" max="9733" width="7.81640625" style="7" customWidth="1"/>
    <col min="9734" max="9734" width="4.1796875" style="7" customWidth="1"/>
    <col min="9735" max="9735" width="4.54296875" style="7" customWidth="1"/>
    <col min="9736" max="9736" width="5.26953125" style="7" customWidth="1"/>
    <col min="9737" max="9737" width="3.7265625" style="7" customWidth="1"/>
    <col min="9738" max="9738" width="3.26953125" style="7" customWidth="1"/>
    <col min="9739" max="9739" width="3.453125" style="7" customWidth="1"/>
    <col min="9740" max="9740" width="5" style="7" customWidth="1"/>
    <col min="9741" max="9741" width="5.453125" style="7" customWidth="1"/>
    <col min="9742" max="9742" width="3.1796875" style="7" customWidth="1"/>
    <col min="9743" max="9743" width="5.7265625" style="7" customWidth="1"/>
    <col min="9744" max="9744" width="5.1796875" style="7" customWidth="1"/>
    <col min="9745" max="9745" width="4.1796875" style="7" customWidth="1"/>
    <col min="9746" max="9746" width="4.81640625" style="7" customWidth="1"/>
    <col min="9747" max="9747" width="4.453125" style="7" customWidth="1"/>
    <col min="9748" max="9748" width="5.26953125" style="7" customWidth="1"/>
    <col min="9749" max="9749" width="6.453125" style="7" customWidth="1"/>
    <col min="9750" max="9750" width="9.54296875" style="7" customWidth="1"/>
    <col min="9751" max="9751" width="9" style="7" customWidth="1"/>
    <col min="9752" max="9752" width="6.7265625" style="7" customWidth="1"/>
    <col min="9753" max="9753" width="6.81640625" style="7" customWidth="1"/>
    <col min="9754" max="9984" width="9.1796875" style="7"/>
    <col min="9985" max="9985" width="3.26953125" style="7" customWidth="1"/>
    <col min="9986" max="9986" width="6.453125" style="7" customWidth="1"/>
    <col min="9987" max="9987" width="7.26953125" style="7" customWidth="1"/>
    <col min="9988" max="9988" width="8.1796875" style="7" customWidth="1"/>
    <col min="9989" max="9989" width="7.81640625" style="7" customWidth="1"/>
    <col min="9990" max="9990" width="4.1796875" style="7" customWidth="1"/>
    <col min="9991" max="9991" width="4.54296875" style="7" customWidth="1"/>
    <col min="9992" max="9992" width="5.26953125" style="7" customWidth="1"/>
    <col min="9993" max="9993" width="3.7265625" style="7" customWidth="1"/>
    <col min="9994" max="9994" width="3.26953125" style="7" customWidth="1"/>
    <col min="9995" max="9995" width="3.453125" style="7" customWidth="1"/>
    <col min="9996" max="9996" width="5" style="7" customWidth="1"/>
    <col min="9997" max="9997" width="5.453125" style="7" customWidth="1"/>
    <col min="9998" max="9998" width="3.1796875" style="7" customWidth="1"/>
    <col min="9999" max="9999" width="5.7265625" style="7" customWidth="1"/>
    <col min="10000" max="10000" width="5.1796875" style="7" customWidth="1"/>
    <col min="10001" max="10001" width="4.1796875" style="7" customWidth="1"/>
    <col min="10002" max="10002" width="4.81640625" style="7" customWidth="1"/>
    <col min="10003" max="10003" width="4.453125" style="7" customWidth="1"/>
    <col min="10004" max="10004" width="5.26953125" style="7" customWidth="1"/>
    <col min="10005" max="10005" width="6.453125" style="7" customWidth="1"/>
    <col min="10006" max="10006" width="9.54296875" style="7" customWidth="1"/>
    <col min="10007" max="10007" width="9" style="7" customWidth="1"/>
    <col min="10008" max="10008" width="6.7265625" style="7" customWidth="1"/>
    <col min="10009" max="10009" width="6.81640625" style="7" customWidth="1"/>
    <col min="10010" max="10240" width="9.1796875" style="7"/>
    <col min="10241" max="10241" width="3.26953125" style="7" customWidth="1"/>
    <col min="10242" max="10242" width="6.453125" style="7" customWidth="1"/>
    <col min="10243" max="10243" width="7.26953125" style="7" customWidth="1"/>
    <col min="10244" max="10244" width="8.1796875" style="7" customWidth="1"/>
    <col min="10245" max="10245" width="7.81640625" style="7" customWidth="1"/>
    <col min="10246" max="10246" width="4.1796875" style="7" customWidth="1"/>
    <col min="10247" max="10247" width="4.54296875" style="7" customWidth="1"/>
    <col min="10248" max="10248" width="5.26953125" style="7" customWidth="1"/>
    <col min="10249" max="10249" width="3.7265625" style="7" customWidth="1"/>
    <col min="10250" max="10250" width="3.26953125" style="7" customWidth="1"/>
    <col min="10251" max="10251" width="3.453125" style="7" customWidth="1"/>
    <col min="10252" max="10252" width="5" style="7" customWidth="1"/>
    <col min="10253" max="10253" width="5.453125" style="7" customWidth="1"/>
    <col min="10254" max="10254" width="3.1796875" style="7" customWidth="1"/>
    <col min="10255" max="10255" width="5.7265625" style="7" customWidth="1"/>
    <col min="10256" max="10256" width="5.1796875" style="7" customWidth="1"/>
    <col min="10257" max="10257" width="4.1796875" style="7" customWidth="1"/>
    <col min="10258" max="10258" width="4.81640625" style="7" customWidth="1"/>
    <col min="10259" max="10259" width="4.453125" style="7" customWidth="1"/>
    <col min="10260" max="10260" width="5.26953125" style="7" customWidth="1"/>
    <col min="10261" max="10261" width="6.453125" style="7" customWidth="1"/>
    <col min="10262" max="10262" width="9.54296875" style="7" customWidth="1"/>
    <col min="10263" max="10263" width="9" style="7" customWidth="1"/>
    <col min="10264" max="10264" width="6.7265625" style="7" customWidth="1"/>
    <col min="10265" max="10265" width="6.81640625" style="7" customWidth="1"/>
    <col min="10266" max="10496" width="9.1796875" style="7"/>
    <col min="10497" max="10497" width="3.26953125" style="7" customWidth="1"/>
    <col min="10498" max="10498" width="6.453125" style="7" customWidth="1"/>
    <col min="10499" max="10499" width="7.26953125" style="7" customWidth="1"/>
    <col min="10500" max="10500" width="8.1796875" style="7" customWidth="1"/>
    <col min="10501" max="10501" width="7.81640625" style="7" customWidth="1"/>
    <col min="10502" max="10502" width="4.1796875" style="7" customWidth="1"/>
    <col min="10503" max="10503" width="4.54296875" style="7" customWidth="1"/>
    <col min="10504" max="10504" width="5.26953125" style="7" customWidth="1"/>
    <col min="10505" max="10505" width="3.7265625" style="7" customWidth="1"/>
    <col min="10506" max="10506" width="3.26953125" style="7" customWidth="1"/>
    <col min="10507" max="10507" width="3.453125" style="7" customWidth="1"/>
    <col min="10508" max="10508" width="5" style="7" customWidth="1"/>
    <col min="10509" max="10509" width="5.453125" style="7" customWidth="1"/>
    <col min="10510" max="10510" width="3.1796875" style="7" customWidth="1"/>
    <col min="10511" max="10511" width="5.7265625" style="7" customWidth="1"/>
    <col min="10512" max="10512" width="5.1796875" style="7" customWidth="1"/>
    <col min="10513" max="10513" width="4.1796875" style="7" customWidth="1"/>
    <col min="10514" max="10514" width="4.81640625" style="7" customWidth="1"/>
    <col min="10515" max="10515" width="4.453125" style="7" customWidth="1"/>
    <col min="10516" max="10516" width="5.26953125" style="7" customWidth="1"/>
    <col min="10517" max="10517" width="6.453125" style="7" customWidth="1"/>
    <col min="10518" max="10518" width="9.54296875" style="7" customWidth="1"/>
    <col min="10519" max="10519" width="9" style="7" customWidth="1"/>
    <col min="10520" max="10520" width="6.7265625" style="7" customWidth="1"/>
    <col min="10521" max="10521" width="6.81640625" style="7" customWidth="1"/>
    <col min="10522" max="10752" width="9.1796875" style="7"/>
    <col min="10753" max="10753" width="3.26953125" style="7" customWidth="1"/>
    <col min="10754" max="10754" width="6.453125" style="7" customWidth="1"/>
    <col min="10755" max="10755" width="7.26953125" style="7" customWidth="1"/>
    <col min="10756" max="10756" width="8.1796875" style="7" customWidth="1"/>
    <col min="10757" max="10757" width="7.81640625" style="7" customWidth="1"/>
    <col min="10758" max="10758" width="4.1796875" style="7" customWidth="1"/>
    <col min="10759" max="10759" width="4.54296875" style="7" customWidth="1"/>
    <col min="10760" max="10760" width="5.26953125" style="7" customWidth="1"/>
    <col min="10761" max="10761" width="3.7265625" style="7" customWidth="1"/>
    <col min="10762" max="10762" width="3.26953125" style="7" customWidth="1"/>
    <col min="10763" max="10763" width="3.453125" style="7" customWidth="1"/>
    <col min="10764" max="10764" width="5" style="7" customWidth="1"/>
    <col min="10765" max="10765" width="5.453125" style="7" customWidth="1"/>
    <col min="10766" max="10766" width="3.1796875" style="7" customWidth="1"/>
    <col min="10767" max="10767" width="5.7265625" style="7" customWidth="1"/>
    <col min="10768" max="10768" width="5.1796875" style="7" customWidth="1"/>
    <col min="10769" max="10769" width="4.1796875" style="7" customWidth="1"/>
    <col min="10770" max="10770" width="4.81640625" style="7" customWidth="1"/>
    <col min="10771" max="10771" width="4.453125" style="7" customWidth="1"/>
    <col min="10772" max="10772" width="5.26953125" style="7" customWidth="1"/>
    <col min="10773" max="10773" width="6.453125" style="7" customWidth="1"/>
    <col min="10774" max="10774" width="9.54296875" style="7" customWidth="1"/>
    <col min="10775" max="10775" width="9" style="7" customWidth="1"/>
    <col min="10776" max="10776" width="6.7265625" style="7" customWidth="1"/>
    <col min="10777" max="10777" width="6.81640625" style="7" customWidth="1"/>
    <col min="10778" max="11008" width="9.1796875" style="7"/>
    <col min="11009" max="11009" width="3.26953125" style="7" customWidth="1"/>
    <col min="11010" max="11010" width="6.453125" style="7" customWidth="1"/>
    <col min="11011" max="11011" width="7.26953125" style="7" customWidth="1"/>
    <col min="11012" max="11012" width="8.1796875" style="7" customWidth="1"/>
    <col min="11013" max="11013" width="7.81640625" style="7" customWidth="1"/>
    <col min="11014" max="11014" width="4.1796875" style="7" customWidth="1"/>
    <col min="11015" max="11015" width="4.54296875" style="7" customWidth="1"/>
    <col min="11016" max="11016" width="5.26953125" style="7" customWidth="1"/>
    <col min="11017" max="11017" width="3.7265625" style="7" customWidth="1"/>
    <col min="11018" max="11018" width="3.26953125" style="7" customWidth="1"/>
    <col min="11019" max="11019" width="3.453125" style="7" customWidth="1"/>
    <col min="11020" max="11020" width="5" style="7" customWidth="1"/>
    <col min="11021" max="11021" width="5.453125" style="7" customWidth="1"/>
    <col min="11022" max="11022" width="3.1796875" style="7" customWidth="1"/>
    <col min="11023" max="11023" width="5.7265625" style="7" customWidth="1"/>
    <col min="11024" max="11024" width="5.1796875" style="7" customWidth="1"/>
    <col min="11025" max="11025" width="4.1796875" style="7" customWidth="1"/>
    <col min="11026" max="11026" width="4.81640625" style="7" customWidth="1"/>
    <col min="11027" max="11027" width="4.453125" style="7" customWidth="1"/>
    <col min="11028" max="11028" width="5.26953125" style="7" customWidth="1"/>
    <col min="11029" max="11029" width="6.453125" style="7" customWidth="1"/>
    <col min="11030" max="11030" width="9.54296875" style="7" customWidth="1"/>
    <col min="11031" max="11031" width="9" style="7" customWidth="1"/>
    <col min="11032" max="11032" width="6.7265625" style="7" customWidth="1"/>
    <col min="11033" max="11033" width="6.81640625" style="7" customWidth="1"/>
    <col min="11034" max="11264" width="9.1796875" style="7"/>
    <col min="11265" max="11265" width="3.26953125" style="7" customWidth="1"/>
    <col min="11266" max="11266" width="6.453125" style="7" customWidth="1"/>
    <col min="11267" max="11267" width="7.26953125" style="7" customWidth="1"/>
    <col min="11268" max="11268" width="8.1796875" style="7" customWidth="1"/>
    <col min="11269" max="11269" width="7.81640625" style="7" customWidth="1"/>
    <col min="11270" max="11270" width="4.1796875" style="7" customWidth="1"/>
    <col min="11271" max="11271" width="4.54296875" style="7" customWidth="1"/>
    <col min="11272" max="11272" width="5.26953125" style="7" customWidth="1"/>
    <col min="11273" max="11273" width="3.7265625" style="7" customWidth="1"/>
    <col min="11274" max="11274" width="3.26953125" style="7" customWidth="1"/>
    <col min="11275" max="11275" width="3.453125" style="7" customWidth="1"/>
    <col min="11276" max="11276" width="5" style="7" customWidth="1"/>
    <col min="11277" max="11277" width="5.453125" style="7" customWidth="1"/>
    <col min="11278" max="11278" width="3.1796875" style="7" customWidth="1"/>
    <col min="11279" max="11279" width="5.7265625" style="7" customWidth="1"/>
    <col min="11280" max="11280" width="5.1796875" style="7" customWidth="1"/>
    <col min="11281" max="11281" width="4.1796875" style="7" customWidth="1"/>
    <col min="11282" max="11282" width="4.81640625" style="7" customWidth="1"/>
    <col min="11283" max="11283" width="4.453125" style="7" customWidth="1"/>
    <col min="11284" max="11284" width="5.26953125" style="7" customWidth="1"/>
    <col min="11285" max="11285" width="6.453125" style="7" customWidth="1"/>
    <col min="11286" max="11286" width="9.54296875" style="7" customWidth="1"/>
    <col min="11287" max="11287" width="9" style="7" customWidth="1"/>
    <col min="11288" max="11288" width="6.7265625" style="7" customWidth="1"/>
    <col min="11289" max="11289" width="6.81640625" style="7" customWidth="1"/>
    <col min="11290" max="11520" width="9.1796875" style="7"/>
    <col min="11521" max="11521" width="3.26953125" style="7" customWidth="1"/>
    <col min="11522" max="11522" width="6.453125" style="7" customWidth="1"/>
    <col min="11523" max="11523" width="7.26953125" style="7" customWidth="1"/>
    <col min="11524" max="11524" width="8.1796875" style="7" customWidth="1"/>
    <col min="11525" max="11525" width="7.81640625" style="7" customWidth="1"/>
    <col min="11526" max="11526" width="4.1796875" style="7" customWidth="1"/>
    <col min="11527" max="11527" width="4.54296875" style="7" customWidth="1"/>
    <col min="11528" max="11528" width="5.26953125" style="7" customWidth="1"/>
    <col min="11529" max="11529" width="3.7265625" style="7" customWidth="1"/>
    <col min="11530" max="11530" width="3.26953125" style="7" customWidth="1"/>
    <col min="11531" max="11531" width="3.453125" style="7" customWidth="1"/>
    <col min="11532" max="11532" width="5" style="7" customWidth="1"/>
    <col min="11533" max="11533" width="5.453125" style="7" customWidth="1"/>
    <col min="11534" max="11534" width="3.1796875" style="7" customWidth="1"/>
    <col min="11535" max="11535" width="5.7265625" style="7" customWidth="1"/>
    <col min="11536" max="11536" width="5.1796875" style="7" customWidth="1"/>
    <col min="11537" max="11537" width="4.1796875" style="7" customWidth="1"/>
    <col min="11538" max="11538" width="4.81640625" style="7" customWidth="1"/>
    <col min="11539" max="11539" width="4.453125" style="7" customWidth="1"/>
    <col min="11540" max="11540" width="5.26953125" style="7" customWidth="1"/>
    <col min="11541" max="11541" width="6.453125" style="7" customWidth="1"/>
    <col min="11542" max="11542" width="9.54296875" style="7" customWidth="1"/>
    <col min="11543" max="11543" width="9" style="7" customWidth="1"/>
    <col min="11544" max="11544" width="6.7265625" style="7" customWidth="1"/>
    <col min="11545" max="11545" width="6.81640625" style="7" customWidth="1"/>
    <col min="11546" max="11776" width="9.1796875" style="7"/>
    <col min="11777" max="11777" width="3.26953125" style="7" customWidth="1"/>
    <col min="11778" max="11778" width="6.453125" style="7" customWidth="1"/>
    <col min="11779" max="11779" width="7.26953125" style="7" customWidth="1"/>
    <col min="11780" max="11780" width="8.1796875" style="7" customWidth="1"/>
    <col min="11781" max="11781" width="7.81640625" style="7" customWidth="1"/>
    <col min="11782" max="11782" width="4.1796875" style="7" customWidth="1"/>
    <col min="11783" max="11783" width="4.54296875" style="7" customWidth="1"/>
    <col min="11784" max="11784" width="5.26953125" style="7" customWidth="1"/>
    <col min="11785" max="11785" width="3.7265625" style="7" customWidth="1"/>
    <col min="11786" max="11786" width="3.26953125" style="7" customWidth="1"/>
    <col min="11787" max="11787" width="3.453125" style="7" customWidth="1"/>
    <col min="11788" max="11788" width="5" style="7" customWidth="1"/>
    <col min="11789" max="11789" width="5.453125" style="7" customWidth="1"/>
    <col min="11790" max="11790" width="3.1796875" style="7" customWidth="1"/>
    <col min="11791" max="11791" width="5.7265625" style="7" customWidth="1"/>
    <col min="11792" max="11792" width="5.1796875" style="7" customWidth="1"/>
    <col min="11793" max="11793" width="4.1796875" style="7" customWidth="1"/>
    <col min="11794" max="11794" width="4.81640625" style="7" customWidth="1"/>
    <col min="11795" max="11795" width="4.453125" style="7" customWidth="1"/>
    <col min="11796" max="11796" width="5.26953125" style="7" customWidth="1"/>
    <col min="11797" max="11797" width="6.453125" style="7" customWidth="1"/>
    <col min="11798" max="11798" width="9.54296875" style="7" customWidth="1"/>
    <col min="11799" max="11799" width="9" style="7" customWidth="1"/>
    <col min="11800" max="11800" width="6.7265625" style="7" customWidth="1"/>
    <col min="11801" max="11801" width="6.81640625" style="7" customWidth="1"/>
    <col min="11802" max="12032" width="9.1796875" style="7"/>
    <col min="12033" max="12033" width="3.26953125" style="7" customWidth="1"/>
    <col min="12034" max="12034" width="6.453125" style="7" customWidth="1"/>
    <col min="12035" max="12035" width="7.26953125" style="7" customWidth="1"/>
    <col min="12036" max="12036" width="8.1796875" style="7" customWidth="1"/>
    <col min="12037" max="12037" width="7.81640625" style="7" customWidth="1"/>
    <col min="12038" max="12038" width="4.1796875" style="7" customWidth="1"/>
    <col min="12039" max="12039" width="4.54296875" style="7" customWidth="1"/>
    <col min="12040" max="12040" width="5.26953125" style="7" customWidth="1"/>
    <col min="12041" max="12041" width="3.7265625" style="7" customWidth="1"/>
    <col min="12042" max="12042" width="3.26953125" style="7" customWidth="1"/>
    <col min="12043" max="12043" width="3.453125" style="7" customWidth="1"/>
    <col min="12044" max="12044" width="5" style="7" customWidth="1"/>
    <col min="12045" max="12045" width="5.453125" style="7" customWidth="1"/>
    <col min="12046" max="12046" width="3.1796875" style="7" customWidth="1"/>
    <col min="12047" max="12047" width="5.7265625" style="7" customWidth="1"/>
    <col min="12048" max="12048" width="5.1796875" style="7" customWidth="1"/>
    <col min="12049" max="12049" width="4.1796875" style="7" customWidth="1"/>
    <col min="12050" max="12050" width="4.81640625" style="7" customWidth="1"/>
    <col min="12051" max="12051" width="4.453125" style="7" customWidth="1"/>
    <col min="12052" max="12052" width="5.26953125" style="7" customWidth="1"/>
    <col min="12053" max="12053" width="6.453125" style="7" customWidth="1"/>
    <col min="12054" max="12054" width="9.54296875" style="7" customWidth="1"/>
    <col min="12055" max="12055" width="9" style="7" customWidth="1"/>
    <col min="12056" max="12056" width="6.7265625" style="7" customWidth="1"/>
    <col min="12057" max="12057" width="6.81640625" style="7" customWidth="1"/>
    <col min="12058" max="12288" width="9.1796875" style="7"/>
    <col min="12289" max="12289" width="3.26953125" style="7" customWidth="1"/>
    <col min="12290" max="12290" width="6.453125" style="7" customWidth="1"/>
    <col min="12291" max="12291" width="7.26953125" style="7" customWidth="1"/>
    <col min="12292" max="12292" width="8.1796875" style="7" customWidth="1"/>
    <col min="12293" max="12293" width="7.81640625" style="7" customWidth="1"/>
    <col min="12294" max="12294" width="4.1796875" style="7" customWidth="1"/>
    <col min="12295" max="12295" width="4.54296875" style="7" customWidth="1"/>
    <col min="12296" max="12296" width="5.26953125" style="7" customWidth="1"/>
    <col min="12297" max="12297" width="3.7265625" style="7" customWidth="1"/>
    <col min="12298" max="12298" width="3.26953125" style="7" customWidth="1"/>
    <col min="12299" max="12299" width="3.453125" style="7" customWidth="1"/>
    <col min="12300" max="12300" width="5" style="7" customWidth="1"/>
    <col min="12301" max="12301" width="5.453125" style="7" customWidth="1"/>
    <col min="12302" max="12302" width="3.1796875" style="7" customWidth="1"/>
    <col min="12303" max="12303" width="5.7265625" style="7" customWidth="1"/>
    <col min="12304" max="12304" width="5.1796875" style="7" customWidth="1"/>
    <col min="12305" max="12305" width="4.1796875" style="7" customWidth="1"/>
    <col min="12306" max="12306" width="4.81640625" style="7" customWidth="1"/>
    <col min="12307" max="12307" width="4.453125" style="7" customWidth="1"/>
    <col min="12308" max="12308" width="5.26953125" style="7" customWidth="1"/>
    <col min="12309" max="12309" width="6.453125" style="7" customWidth="1"/>
    <col min="12310" max="12310" width="9.54296875" style="7" customWidth="1"/>
    <col min="12311" max="12311" width="9" style="7" customWidth="1"/>
    <col min="12312" max="12312" width="6.7265625" style="7" customWidth="1"/>
    <col min="12313" max="12313" width="6.81640625" style="7" customWidth="1"/>
    <col min="12314" max="12544" width="9.1796875" style="7"/>
    <col min="12545" max="12545" width="3.26953125" style="7" customWidth="1"/>
    <col min="12546" max="12546" width="6.453125" style="7" customWidth="1"/>
    <col min="12547" max="12547" width="7.26953125" style="7" customWidth="1"/>
    <col min="12548" max="12548" width="8.1796875" style="7" customWidth="1"/>
    <col min="12549" max="12549" width="7.81640625" style="7" customWidth="1"/>
    <col min="12550" max="12550" width="4.1796875" style="7" customWidth="1"/>
    <col min="12551" max="12551" width="4.54296875" style="7" customWidth="1"/>
    <col min="12552" max="12552" width="5.26953125" style="7" customWidth="1"/>
    <col min="12553" max="12553" width="3.7265625" style="7" customWidth="1"/>
    <col min="12554" max="12554" width="3.26953125" style="7" customWidth="1"/>
    <col min="12555" max="12555" width="3.453125" style="7" customWidth="1"/>
    <col min="12556" max="12556" width="5" style="7" customWidth="1"/>
    <col min="12557" max="12557" width="5.453125" style="7" customWidth="1"/>
    <col min="12558" max="12558" width="3.1796875" style="7" customWidth="1"/>
    <col min="12559" max="12559" width="5.7265625" style="7" customWidth="1"/>
    <col min="12560" max="12560" width="5.1796875" style="7" customWidth="1"/>
    <col min="12561" max="12561" width="4.1796875" style="7" customWidth="1"/>
    <col min="12562" max="12562" width="4.81640625" style="7" customWidth="1"/>
    <col min="12563" max="12563" width="4.453125" style="7" customWidth="1"/>
    <col min="12564" max="12564" width="5.26953125" style="7" customWidth="1"/>
    <col min="12565" max="12565" width="6.453125" style="7" customWidth="1"/>
    <col min="12566" max="12566" width="9.54296875" style="7" customWidth="1"/>
    <col min="12567" max="12567" width="9" style="7" customWidth="1"/>
    <col min="12568" max="12568" width="6.7265625" style="7" customWidth="1"/>
    <col min="12569" max="12569" width="6.81640625" style="7" customWidth="1"/>
    <col min="12570" max="12800" width="9.1796875" style="7"/>
    <col min="12801" max="12801" width="3.26953125" style="7" customWidth="1"/>
    <col min="12802" max="12802" width="6.453125" style="7" customWidth="1"/>
    <col min="12803" max="12803" width="7.26953125" style="7" customWidth="1"/>
    <col min="12804" max="12804" width="8.1796875" style="7" customWidth="1"/>
    <col min="12805" max="12805" width="7.81640625" style="7" customWidth="1"/>
    <col min="12806" max="12806" width="4.1796875" style="7" customWidth="1"/>
    <col min="12807" max="12807" width="4.54296875" style="7" customWidth="1"/>
    <col min="12808" max="12808" width="5.26953125" style="7" customWidth="1"/>
    <col min="12809" max="12809" width="3.7265625" style="7" customWidth="1"/>
    <col min="12810" max="12810" width="3.26953125" style="7" customWidth="1"/>
    <col min="12811" max="12811" width="3.453125" style="7" customWidth="1"/>
    <col min="12812" max="12812" width="5" style="7" customWidth="1"/>
    <col min="12813" max="12813" width="5.453125" style="7" customWidth="1"/>
    <col min="12814" max="12814" width="3.1796875" style="7" customWidth="1"/>
    <col min="12815" max="12815" width="5.7265625" style="7" customWidth="1"/>
    <col min="12816" max="12816" width="5.1796875" style="7" customWidth="1"/>
    <col min="12817" max="12817" width="4.1796875" style="7" customWidth="1"/>
    <col min="12818" max="12818" width="4.81640625" style="7" customWidth="1"/>
    <col min="12819" max="12819" width="4.453125" style="7" customWidth="1"/>
    <col min="12820" max="12820" width="5.26953125" style="7" customWidth="1"/>
    <col min="12821" max="12821" width="6.453125" style="7" customWidth="1"/>
    <col min="12822" max="12822" width="9.54296875" style="7" customWidth="1"/>
    <col min="12823" max="12823" width="9" style="7" customWidth="1"/>
    <col min="12824" max="12824" width="6.7265625" style="7" customWidth="1"/>
    <col min="12825" max="12825" width="6.81640625" style="7" customWidth="1"/>
    <col min="12826" max="13056" width="9.1796875" style="7"/>
    <col min="13057" max="13057" width="3.26953125" style="7" customWidth="1"/>
    <col min="13058" max="13058" width="6.453125" style="7" customWidth="1"/>
    <col min="13059" max="13059" width="7.26953125" style="7" customWidth="1"/>
    <col min="13060" max="13060" width="8.1796875" style="7" customWidth="1"/>
    <col min="13061" max="13061" width="7.81640625" style="7" customWidth="1"/>
    <col min="13062" max="13062" width="4.1796875" style="7" customWidth="1"/>
    <col min="13063" max="13063" width="4.54296875" style="7" customWidth="1"/>
    <col min="13064" max="13064" width="5.26953125" style="7" customWidth="1"/>
    <col min="13065" max="13065" width="3.7265625" style="7" customWidth="1"/>
    <col min="13066" max="13066" width="3.26953125" style="7" customWidth="1"/>
    <col min="13067" max="13067" width="3.453125" style="7" customWidth="1"/>
    <col min="13068" max="13068" width="5" style="7" customWidth="1"/>
    <col min="13069" max="13069" width="5.453125" style="7" customWidth="1"/>
    <col min="13070" max="13070" width="3.1796875" style="7" customWidth="1"/>
    <col min="13071" max="13071" width="5.7265625" style="7" customWidth="1"/>
    <col min="13072" max="13072" width="5.1796875" style="7" customWidth="1"/>
    <col min="13073" max="13073" width="4.1796875" style="7" customWidth="1"/>
    <col min="13074" max="13074" width="4.81640625" style="7" customWidth="1"/>
    <col min="13075" max="13075" width="4.453125" style="7" customWidth="1"/>
    <col min="13076" max="13076" width="5.26953125" style="7" customWidth="1"/>
    <col min="13077" max="13077" width="6.453125" style="7" customWidth="1"/>
    <col min="13078" max="13078" width="9.54296875" style="7" customWidth="1"/>
    <col min="13079" max="13079" width="9" style="7" customWidth="1"/>
    <col min="13080" max="13080" width="6.7265625" style="7" customWidth="1"/>
    <col min="13081" max="13081" width="6.81640625" style="7" customWidth="1"/>
    <col min="13082" max="13312" width="9.1796875" style="7"/>
    <col min="13313" max="13313" width="3.26953125" style="7" customWidth="1"/>
    <col min="13314" max="13314" width="6.453125" style="7" customWidth="1"/>
    <col min="13315" max="13315" width="7.26953125" style="7" customWidth="1"/>
    <col min="13316" max="13316" width="8.1796875" style="7" customWidth="1"/>
    <col min="13317" max="13317" width="7.81640625" style="7" customWidth="1"/>
    <col min="13318" max="13318" width="4.1796875" style="7" customWidth="1"/>
    <col min="13319" max="13319" width="4.54296875" style="7" customWidth="1"/>
    <col min="13320" max="13320" width="5.26953125" style="7" customWidth="1"/>
    <col min="13321" max="13321" width="3.7265625" style="7" customWidth="1"/>
    <col min="13322" max="13322" width="3.26953125" style="7" customWidth="1"/>
    <col min="13323" max="13323" width="3.453125" style="7" customWidth="1"/>
    <col min="13324" max="13324" width="5" style="7" customWidth="1"/>
    <col min="13325" max="13325" width="5.453125" style="7" customWidth="1"/>
    <col min="13326" max="13326" width="3.1796875" style="7" customWidth="1"/>
    <col min="13327" max="13327" width="5.7265625" style="7" customWidth="1"/>
    <col min="13328" max="13328" width="5.1796875" style="7" customWidth="1"/>
    <col min="13329" max="13329" width="4.1796875" style="7" customWidth="1"/>
    <col min="13330" max="13330" width="4.81640625" style="7" customWidth="1"/>
    <col min="13331" max="13331" width="4.453125" style="7" customWidth="1"/>
    <col min="13332" max="13332" width="5.26953125" style="7" customWidth="1"/>
    <col min="13333" max="13333" width="6.453125" style="7" customWidth="1"/>
    <col min="13334" max="13334" width="9.54296875" style="7" customWidth="1"/>
    <col min="13335" max="13335" width="9" style="7" customWidth="1"/>
    <col min="13336" max="13336" width="6.7265625" style="7" customWidth="1"/>
    <col min="13337" max="13337" width="6.81640625" style="7" customWidth="1"/>
    <col min="13338" max="13568" width="9.1796875" style="7"/>
    <col min="13569" max="13569" width="3.26953125" style="7" customWidth="1"/>
    <col min="13570" max="13570" width="6.453125" style="7" customWidth="1"/>
    <col min="13571" max="13571" width="7.26953125" style="7" customWidth="1"/>
    <col min="13572" max="13572" width="8.1796875" style="7" customWidth="1"/>
    <col min="13573" max="13573" width="7.81640625" style="7" customWidth="1"/>
    <col min="13574" max="13574" width="4.1796875" style="7" customWidth="1"/>
    <col min="13575" max="13575" width="4.54296875" style="7" customWidth="1"/>
    <col min="13576" max="13576" width="5.26953125" style="7" customWidth="1"/>
    <col min="13577" max="13577" width="3.7265625" style="7" customWidth="1"/>
    <col min="13578" max="13578" width="3.26953125" style="7" customWidth="1"/>
    <col min="13579" max="13579" width="3.453125" style="7" customWidth="1"/>
    <col min="13580" max="13580" width="5" style="7" customWidth="1"/>
    <col min="13581" max="13581" width="5.453125" style="7" customWidth="1"/>
    <col min="13582" max="13582" width="3.1796875" style="7" customWidth="1"/>
    <col min="13583" max="13583" width="5.7265625" style="7" customWidth="1"/>
    <col min="13584" max="13584" width="5.1796875" style="7" customWidth="1"/>
    <col min="13585" max="13585" width="4.1796875" style="7" customWidth="1"/>
    <col min="13586" max="13586" width="4.81640625" style="7" customWidth="1"/>
    <col min="13587" max="13587" width="4.453125" style="7" customWidth="1"/>
    <col min="13588" max="13588" width="5.26953125" style="7" customWidth="1"/>
    <col min="13589" max="13589" width="6.453125" style="7" customWidth="1"/>
    <col min="13590" max="13590" width="9.54296875" style="7" customWidth="1"/>
    <col min="13591" max="13591" width="9" style="7" customWidth="1"/>
    <col min="13592" max="13592" width="6.7265625" style="7" customWidth="1"/>
    <col min="13593" max="13593" width="6.81640625" style="7" customWidth="1"/>
    <col min="13594" max="13824" width="9.1796875" style="7"/>
    <col min="13825" max="13825" width="3.26953125" style="7" customWidth="1"/>
    <col min="13826" max="13826" width="6.453125" style="7" customWidth="1"/>
    <col min="13827" max="13827" width="7.26953125" style="7" customWidth="1"/>
    <col min="13828" max="13828" width="8.1796875" style="7" customWidth="1"/>
    <col min="13829" max="13829" width="7.81640625" style="7" customWidth="1"/>
    <col min="13830" max="13830" width="4.1796875" style="7" customWidth="1"/>
    <col min="13831" max="13831" width="4.54296875" style="7" customWidth="1"/>
    <col min="13832" max="13832" width="5.26953125" style="7" customWidth="1"/>
    <col min="13833" max="13833" width="3.7265625" style="7" customWidth="1"/>
    <col min="13834" max="13834" width="3.26953125" style="7" customWidth="1"/>
    <col min="13835" max="13835" width="3.453125" style="7" customWidth="1"/>
    <col min="13836" max="13836" width="5" style="7" customWidth="1"/>
    <col min="13837" max="13837" width="5.453125" style="7" customWidth="1"/>
    <col min="13838" max="13838" width="3.1796875" style="7" customWidth="1"/>
    <col min="13839" max="13839" width="5.7265625" style="7" customWidth="1"/>
    <col min="13840" max="13840" width="5.1796875" style="7" customWidth="1"/>
    <col min="13841" max="13841" width="4.1796875" style="7" customWidth="1"/>
    <col min="13842" max="13842" width="4.81640625" style="7" customWidth="1"/>
    <col min="13843" max="13843" width="4.453125" style="7" customWidth="1"/>
    <col min="13844" max="13844" width="5.26953125" style="7" customWidth="1"/>
    <col min="13845" max="13845" width="6.453125" style="7" customWidth="1"/>
    <col min="13846" max="13846" width="9.54296875" style="7" customWidth="1"/>
    <col min="13847" max="13847" width="9" style="7" customWidth="1"/>
    <col min="13848" max="13848" width="6.7265625" style="7" customWidth="1"/>
    <col min="13849" max="13849" width="6.81640625" style="7" customWidth="1"/>
    <col min="13850" max="14080" width="9.1796875" style="7"/>
    <col min="14081" max="14081" width="3.26953125" style="7" customWidth="1"/>
    <col min="14082" max="14082" width="6.453125" style="7" customWidth="1"/>
    <col min="14083" max="14083" width="7.26953125" style="7" customWidth="1"/>
    <col min="14084" max="14084" width="8.1796875" style="7" customWidth="1"/>
    <col min="14085" max="14085" width="7.81640625" style="7" customWidth="1"/>
    <col min="14086" max="14086" width="4.1796875" style="7" customWidth="1"/>
    <col min="14087" max="14087" width="4.54296875" style="7" customWidth="1"/>
    <col min="14088" max="14088" width="5.26953125" style="7" customWidth="1"/>
    <col min="14089" max="14089" width="3.7265625" style="7" customWidth="1"/>
    <col min="14090" max="14090" width="3.26953125" style="7" customWidth="1"/>
    <col min="14091" max="14091" width="3.453125" style="7" customWidth="1"/>
    <col min="14092" max="14092" width="5" style="7" customWidth="1"/>
    <col min="14093" max="14093" width="5.453125" style="7" customWidth="1"/>
    <col min="14094" max="14094" width="3.1796875" style="7" customWidth="1"/>
    <col min="14095" max="14095" width="5.7265625" style="7" customWidth="1"/>
    <col min="14096" max="14096" width="5.1796875" style="7" customWidth="1"/>
    <col min="14097" max="14097" width="4.1796875" style="7" customWidth="1"/>
    <col min="14098" max="14098" width="4.81640625" style="7" customWidth="1"/>
    <col min="14099" max="14099" width="4.453125" style="7" customWidth="1"/>
    <col min="14100" max="14100" width="5.26953125" style="7" customWidth="1"/>
    <col min="14101" max="14101" width="6.453125" style="7" customWidth="1"/>
    <col min="14102" max="14102" width="9.54296875" style="7" customWidth="1"/>
    <col min="14103" max="14103" width="9" style="7" customWidth="1"/>
    <col min="14104" max="14104" width="6.7265625" style="7" customWidth="1"/>
    <col min="14105" max="14105" width="6.81640625" style="7" customWidth="1"/>
    <col min="14106" max="14336" width="9.1796875" style="7"/>
    <col min="14337" max="14337" width="3.26953125" style="7" customWidth="1"/>
    <col min="14338" max="14338" width="6.453125" style="7" customWidth="1"/>
    <col min="14339" max="14339" width="7.26953125" style="7" customWidth="1"/>
    <col min="14340" max="14340" width="8.1796875" style="7" customWidth="1"/>
    <col min="14341" max="14341" width="7.81640625" style="7" customWidth="1"/>
    <col min="14342" max="14342" width="4.1796875" style="7" customWidth="1"/>
    <col min="14343" max="14343" width="4.54296875" style="7" customWidth="1"/>
    <col min="14344" max="14344" width="5.26953125" style="7" customWidth="1"/>
    <col min="14345" max="14345" width="3.7265625" style="7" customWidth="1"/>
    <col min="14346" max="14346" width="3.26953125" style="7" customWidth="1"/>
    <col min="14347" max="14347" width="3.453125" style="7" customWidth="1"/>
    <col min="14348" max="14348" width="5" style="7" customWidth="1"/>
    <col min="14349" max="14349" width="5.453125" style="7" customWidth="1"/>
    <col min="14350" max="14350" width="3.1796875" style="7" customWidth="1"/>
    <col min="14351" max="14351" width="5.7265625" style="7" customWidth="1"/>
    <col min="14352" max="14352" width="5.1796875" style="7" customWidth="1"/>
    <col min="14353" max="14353" width="4.1796875" style="7" customWidth="1"/>
    <col min="14354" max="14354" width="4.81640625" style="7" customWidth="1"/>
    <col min="14355" max="14355" width="4.453125" style="7" customWidth="1"/>
    <col min="14356" max="14356" width="5.26953125" style="7" customWidth="1"/>
    <col min="14357" max="14357" width="6.453125" style="7" customWidth="1"/>
    <col min="14358" max="14358" width="9.54296875" style="7" customWidth="1"/>
    <col min="14359" max="14359" width="9" style="7" customWidth="1"/>
    <col min="14360" max="14360" width="6.7265625" style="7" customWidth="1"/>
    <col min="14361" max="14361" width="6.81640625" style="7" customWidth="1"/>
    <col min="14362" max="14592" width="9.1796875" style="7"/>
    <col min="14593" max="14593" width="3.26953125" style="7" customWidth="1"/>
    <col min="14594" max="14594" width="6.453125" style="7" customWidth="1"/>
    <col min="14595" max="14595" width="7.26953125" style="7" customWidth="1"/>
    <col min="14596" max="14596" width="8.1796875" style="7" customWidth="1"/>
    <col min="14597" max="14597" width="7.81640625" style="7" customWidth="1"/>
    <col min="14598" max="14598" width="4.1796875" style="7" customWidth="1"/>
    <col min="14599" max="14599" width="4.54296875" style="7" customWidth="1"/>
    <col min="14600" max="14600" width="5.26953125" style="7" customWidth="1"/>
    <col min="14601" max="14601" width="3.7265625" style="7" customWidth="1"/>
    <col min="14602" max="14602" width="3.26953125" style="7" customWidth="1"/>
    <col min="14603" max="14603" width="3.453125" style="7" customWidth="1"/>
    <col min="14604" max="14604" width="5" style="7" customWidth="1"/>
    <col min="14605" max="14605" width="5.453125" style="7" customWidth="1"/>
    <col min="14606" max="14606" width="3.1796875" style="7" customWidth="1"/>
    <col min="14607" max="14607" width="5.7265625" style="7" customWidth="1"/>
    <col min="14608" max="14608" width="5.1796875" style="7" customWidth="1"/>
    <col min="14609" max="14609" width="4.1796875" style="7" customWidth="1"/>
    <col min="14610" max="14610" width="4.81640625" style="7" customWidth="1"/>
    <col min="14611" max="14611" width="4.453125" style="7" customWidth="1"/>
    <col min="14612" max="14612" width="5.26953125" style="7" customWidth="1"/>
    <col min="14613" max="14613" width="6.453125" style="7" customWidth="1"/>
    <col min="14614" max="14614" width="9.54296875" style="7" customWidth="1"/>
    <col min="14615" max="14615" width="9" style="7" customWidth="1"/>
    <col min="14616" max="14616" width="6.7265625" style="7" customWidth="1"/>
    <col min="14617" max="14617" width="6.81640625" style="7" customWidth="1"/>
    <col min="14618" max="14848" width="9.1796875" style="7"/>
    <col min="14849" max="14849" width="3.26953125" style="7" customWidth="1"/>
    <col min="14850" max="14850" width="6.453125" style="7" customWidth="1"/>
    <col min="14851" max="14851" width="7.26953125" style="7" customWidth="1"/>
    <col min="14852" max="14852" width="8.1796875" style="7" customWidth="1"/>
    <col min="14853" max="14853" width="7.81640625" style="7" customWidth="1"/>
    <col min="14854" max="14854" width="4.1796875" style="7" customWidth="1"/>
    <col min="14855" max="14855" width="4.54296875" style="7" customWidth="1"/>
    <col min="14856" max="14856" width="5.26953125" style="7" customWidth="1"/>
    <col min="14857" max="14857" width="3.7265625" style="7" customWidth="1"/>
    <col min="14858" max="14858" width="3.26953125" style="7" customWidth="1"/>
    <col min="14859" max="14859" width="3.453125" style="7" customWidth="1"/>
    <col min="14860" max="14860" width="5" style="7" customWidth="1"/>
    <col min="14861" max="14861" width="5.453125" style="7" customWidth="1"/>
    <col min="14862" max="14862" width="3.1796875" style="7" customWidth="1"/>
    <col min="14863" max="14863" width="5.7265625" style="7" customWidth="1"/>
    <col min="14864" max="14864" width="5.1796875" style="7" customWidth="1"/>
    <col min="14865" max="14865" width="4.1796875" style="7" customWidth="1"/>
    <col min="14866" max="14866" width="4.81640625" style="7" customWidth="1"/>
    <col min="14867" max="14867" width="4.453125" style="7" customWidth="1"/>
    <col min="14868" max="14868" width="5.26953125" style="7" customWidth="1"/>
    <col min="14869" max="14869" width="6.453125" style="7" customWidth="1"/>
    <col min="14870" max="14870" width="9.54296875" style="7" customWidth="1"/>
    <col min="14871" max="14871" width="9" style="7" customWidth="1"/>
    <col min="14872" max="14872" width="6.7265625" style="7" customWidth="1"/>
    <col min="14873" max="14873" width="6.81640625" style="7" customWidth="1"/>
    <col min="14874" max="15104" width="9.1796875" style="7"/>
    <col min="15105" max="15105" width="3.26953125" style="7" customWidth="1"/>
    <col min="15106" max="15106" width="6.453125" style="7" customWidth="1"/>
    <col min="15107" max="15107" width="7.26953125" style="7" customWidth="1"/>
    <col min="15108" max="15108" width="8.1796875" style="7" customWidth="1"/>
    <col min="15109" max="15109" width="7.81640625" style="7" customWidth="1"/>
    <col min="15110" max="15110" width="4.1796875" style="7" customWidth="1"/>
    <col min="15111" max="15111" width="4.54296875" style="7" customWidth="1"/>
    <col min="15112" max="15112" width="5.26953125" style="7" customWidth="1"/>
    <col min="15113" max="15113" width="3.7265625" style="7" customWidth="1"/>
    <col min="15114" max="15114" width="3.26953125" style="7" customWidth="1"/>
    <col min="15115" max="15115" width="3.453125" style="7" customWidth="1"/>
    <col min="15116" max="15116" width="5" style="7" customWidth="1"/>
    <col min="15117" max="15117" width="5.453125" style="7" customWidth="1"/>
    <col min="15118" max="15118" width="3.1796875" style="7" customWidth="1"/>
    <col min="15119" max="15119" width="5.7265625" style="7" customWidth="1"/>
    <col min="15120" max="15120" width="5.1796875" style="7" customWidth="1"/>
    <col min="15121" max="15121" width="4.1796875" style="7" customWidth="1"/>
    <col min="15122" max="15122" width="4.81640625" style="7" customWidth="1"/>
    <col min="15123" max="15123" width="4.453125" style="7" customWidth="1"/>
    <col min="15124" max="15124" width="5.26953125" style="7" customWidth="1"/>
    <col min="15125" max="15125" width="6.453125" style="7" customWidth="1"/>
    <col min="15126" max="15126" width="9.54296875" style="7" customWidth="1"/>
    <col min="15127" max="15127" width="9" style="7" customWidth="1"/>
    <col min="15128" max="15128" width="6.7265625" style="7" customWidth="1"/>
    <col min="15129" max="15129" width="6.81640625" style="7" customWidth="1"/>
    <col min="15130" max="15360" width="9.1796875" style="7"/>
    <col min="15361" max="15361" width="3.26953125" style="7" customWidth="1"/>
    <col min="15362" max="15362" width="6.453125" style="7" customWidth="1"/>
    <col min="15363" max="15363" width="7.26953125" style="7" customWidth="1"/>
    <col min="15364" max="15364" width="8.1796875" style="7" customWidth="1"/>
    <col min="15365" max="15365" width="7.81640625" style="7" customWidth="1"/>
    <col min="15366" max="15366" width="4.1796875" style="7" customWidth="1"/>
    <col min="15367" max="15367" width="4.54296875" style="7" customWidth="1"/>
    <col min="15368" max="15368" width="5.26953125" style="7" customWidth="1"/>
    <col min="15369" max="15369" width="3.7265625" style="7" customWidth="1"/>
    <col min="15370" max="15370" width="3.26953125" style="7" customWidth="1"/>
    <col min="15371" max="15371" width="3.453125" style="7" customWidth="1"/>
    <col min="15372" max="15372" width="5" style="7" customWidth="1"/>
    <col min="15373" max="15373" width="5.453125" style="7" customWidth="1"/>
    <col min="15374" max="15374" width="3.1796875" style="7" customWidth="1"/>
    <col min="15375" max="15375" width="5.7265625" style="7" customWidth="1"/>
    <col min="15376" max="15376" width="5.1796875" style="7" customWidth="1"/>
    <col min="15377" max="15377" width="4.1796875" style="7" customWidth="1"/>
    <col min="15378" max="15378" width="4.81640625" style="7" customWidth="1"/>
    <col min="15379" max="15379" width="4.453125" style="7" customWidth="1"/>
    <col min="15380" max="15380" width="5.26953125" style="7" customWidth="1"/>
    <col min="15381" max="15381" width="6.453125" style="7" customWidth="1"/>
    <col min="15382" max="15382" width="9.54296875" style="7" customWidth="1"/>
    <col min="15383" max="15383" width="9" style="7" customWidth="1"/>
    <col min="15384" max="15384" width="6.7265625" style="7" customWidth="1"/>
    <col min="15385" max="15385" width="6.81640625" style="7" customWidth="1"/>
    <col min="15386" max="15616" width="9.1796875" style="7"/>
    <col min="15617" max="15617" width="3.26953125" style="7" customWidth="1"/>
    <col min="15618" max="15618" width="6.453125" style="7" customWidth="1"/>
    <col min="15619" max="15619" width="7.26953125" style="7" customWidth="1"/>
    <col min="15620" max="15620" width="8.1796875" style="7" customWidth="1"/>
    <col min="15621" max="15621" width="7.81640625" style="7" customWidth="1"/>
    <col min="15622" max="15622" width="4.1796875" style="7" customWidth="1"/>
    <col min="15623" max="15623" width="4.54296875" style="7" customWidth="1"/>
    <col min="15624" max="15624" width="5.26953125" style="7" customWidth="1"/>
    <col min="15625" max="15625" width="3.7265625" style="7" customWidth="1"/>
    <col min="15626" max="15626" width="3.26953125" style="7" customWidth="1"/>
    <col min="15627" max="15627" width="3.453125" style="7" customWidth="1"/>
    <col min="15628" max="15628" width="5" style="7" customWidth="1"/>
    <col min="15629" max="15629" width="5.453125" style="7" customWidth="1"/>
    <col min="15630" max="15630" width="3.1796875" style="7" customWidth="1"/>
    <col min="15631" max="15631" width="5.7265625" style="7" customWidth="1"/>
    <col min="15632" max="15632" width="5.1796875" style="7" customWidth="1"/>
    <col min="15633" max="15633" width="4.1796875" style="7" customWidth="1"/>
    <col min="15634" max="15634" width="4.81640625" style="7" customWidth="1"/>
    <col min="15635" max="15635" width="4.453125" style="7" customWidth="1"/>
    <col min="15636" max="15636" width="5.26953125" style="7" customWidth="1"/>
    <col min="15637" max="15637" width="6.453125" style="7" customWidth="1"/>
    <col min="15638" max="15638" width="9.54296875" style="7" customWidth="1"/>
    <col min="15639" max="15639" width="9" style="7" customWidth="1"/>
    <col min="15640" max="15640" width="6.7265625" style="7" customWidth="1"/>
    <col min="15641" max="15641" width="6.81640625" style="7" customWidth="1"/>
    <col min="15642" max="15872" width="9.1796875" style="7"/>
    <col min="15873" max="15873" width="3.26953125" style="7" customWidth="1"/>
    <col min="15874" max="15874" width="6.453125" style="7" customWidth="1"/>
    <col min="15875" max="15875" width="7.26953125" style="7" customWidth="1"/>
    <col min="15876" max="15876" width="8.1796875" style="7" customWidth="1"/>
    <col min="15877" max="15877" width="7.81640625" style="7" customWidth="1"/>
    <col min="15878" max="15878" width="4.1796875" style="7" customWidth="1"/>
    <col min="15879" max="15879" width="4.54296875" style="7" customWidth="1"/>
    <col min="15880" max="15880" width="5.26953125" style="7" customWidth="1"/>
    <col min="15881" max="15881" width="3.7265625" style="7" customWidth="1"/>
    <col min="15882" max="15882" width="3.26953125" style="7" customWidth="1"/>
    <col min="15883" max="15883" width="3.453125" style="7" customWidth="1"/>
    <col min="15884" max="15884" width="5" style="7" customWidth="1"/>
    <col min="15885" max="15885" width="5.453125" style="7" customWidth="1"/>
    <col min="15886" max="15886" width="3.1796875" style="7" customWidth="1"/>
    <col min="15887" max="15887" width="5.7265625" style="7" customWidth="1"/>
    <col min="15888" max="15888" width="5.1796875" style="7" customWidth="1"/>
    <col min="15889" max="15889" width="4.1796875" style="7" customWidth="1"/>
    <col min="15890" max="15890" width="4.81640625" style="7" customWidth="1"/>
    <col min="15891" max="15891" width="4.453125" style="7" customWidth="1"/>
    <col min="15892" max="15892" width="5.26953125" style="7" customWidth="1"/>
    <col min="15893" max="15893" width="6.453125" style="7" customWidth="1"/>
    <col min="15894" max="15894" width="9.54296875" style="7" customWidth="1"/>
    <col min="15895" max="15895" width="9" style="7" customWidth="1"/>
    <col min="15896" max="15896" width="6.7265625" style="7" customWidth="1"/>
    <col min="15897" max="15897" width="6.81640625" style="7" customWidth="1"/>
    <col min="15898" max="16128" width="9.1796875" style="7"/>
    <col min="16129" max="16129" width="3.26953125" style="7" customWidth="1"/>
    <col min="16130" max="16130" width="6.453125" style="7" customWidth="1"/>
    <col min="16131" max="16131" width="7.26953125" style="7" customWidth="1"/>
    <col min="16132" max="16132" width="8.1796875" style="7" customWidth="1"/>
    <col min="16133" max="16133" width="7.81640625" style="7" customWidth="1"/>
    <col min="16134" max="16134" width="4.1796875" style="7" customWidth="1"/>
    <col min="16135" max="16135" width="4.54296875" style="7" customWidth="1"/>
    <col min="16136" max="16136" width="5.26953125" style="7" customWidth="1"/>
    <col min="16137" max="16137" width="3.7265625" style="7" customWidth="1"/>
    <col min="16138" max="16138" width="3.26953125" style="7" customWidth="1"/>
    <col min="16139" max="16139" width="3.453125" style="7" customWidth="1"/>
    <col min="16140" max="16140" width="5" style="7" customWidth="1"/>
    <col min="16141" max="16141" width="5.453125" style="7" customWidth="1"/>
    <col min="16142" max="16142" width="3.1796875" style="7" customWidth="1"/>
    <col min="16143" max="16143" width="5.7265625" style="7" customWidth="1"/>
    <col min="16144" max="16144" width="5.1796875" style="7" customWidth="1"/>
    <col min="16145" max="16145" width="4.1796875" style="7" customWidth="1"/>
    <col min="16146" max="16146" width="4.81640625" style="7" customWidth="1"/>
    <col min="16147" max="16147" width="4.453125" style="7" customWidth="1"/>
    <col min="16148" max="16148" width="5.26953125" style="7" customWidth="1"/>
    <col min="16149" max="16149" width="6.453125" style="7" customWidth="1"/>
    <col min="16150" max="16150" width="9.54296875" style="7" customWidth="1"/>
    <col min="16151" max="16151" width="9" style="7" customWidth="1"/>
    <col min="16152" max="16152" width="6.7265625" style="7" customWidth="1"/>
    <col min="16153" max="16153" width="6.81640625" style="7" customWidth="1"/>
    <col min="16154" max="16384" width="9.1796875" style="7"/>
  </cols>
  <sheetData>
    <row r="1" spans="1:24" ht="13" x14ac:dyDescent="0.25">
      <c r="A1" s="1" t="s">
        <v>0</v>
      </c>
      <c r="B1" s="2"/>
      <c r="C1" s="2"/>
      <c r="D1" s="3" t="s">
        <v>1</v>
      </c>
      <c r="E1" s="4"/>
      <c r="F1" s="4"/>
      <c r="G1" s="4"/>
      <c r="H1" s="4"/>
      <c r="I1" s="4"/>
      <c r="J1" s="4"/>
      <c r="K1" s="4"/>
      <c r="L1" s="4"/>
      <c r="M1" s="4"/>
      <c r="N1" s="59" t="s">
        <v>2</v>
      </c>
      <c r="O1" s="59"/>
      <c r="P1" s="59"/>
      <c r="Q1" s="59"/>
      <c r="R1" s="59"/>
      <c r="S1" s="59"/>
      <c r="T1" s="59"/>
      <c r="U1" s="5"/>
      <c r="V1" s="5"/>
      <c r="W1" s="4"/>
      <c r="X1" s="6"/>
    </row>
    <row r="2" spans="1:24" ht="13" x14ac:dyDescent="0.25">
      <c r="A2" s="1" t="s">
        <v>3</v>
      </c>
      <c r="B2" s="2"/>
      <c r="C2" s="2"/>
      <c r="D2" s="4"/>
      <c r="E2" s="4"/>
      <c r="F2" s="4"/>
      <c r="G2" s="4"/>
      <c r="H2" s="4"/>
      <c r="I2" s="4"/>
      <c r="J2" s="4"/>
      <c r="K2" s="4"/>
      <c r="L2" s="4"/>
      <c r="M2" s="4"/>
      <c r="N2" s="59"/>
      <c r="O2" s="59"/>
      <c r="P2" s="59"/>
      <c r="Q2" s="59"/>
      <c r="R2" s="59"/>
      <c r="S2" s="59"/>
      <c r="T2" s="59"/>
      <c r="U2" s="5"/>
      <c r="V2" s="5"/>
      <c r="W2" s="4"/>
      <c r="X2" s="6"/>
    </row>
    <row r="3" spans="1:24" ht="4.5" customHeight="1" thickBot="1" x14ac:dyDescent="0.3">
      <c r="A3" s="8">
        <v>1</v>
      </c>
      <c r="B3" s="9"/>
      <c r="C3" s="9"/>
    </row>
    <row r="4" spans="1:24" ht="16.5" thickTop="1" thickBot="1" x14ac:dyDescent="0.5">
      <c r="A4" s="60" t="s">
        <v>4</v>
      </c>
      <c r="B4" s="60"/>
      <c r="C4" s="60"/>
      <c r="D4" s="60"/>
      <c r="E4" s="60"/>
      <c r="F4" s="60"/>
      <c r="G4" s="60"/>
      <c r="H4" s="60"/>
      <c r="I4" s="60"/>
      <c r="J4" s="60"/>
      <c r="K4" s="60"/>
      <c r="L4" s="60"/>
      <c r="M4" s="60"/>
      <c r="N4" s="60"/>
      <c r="O4" s="60"/>
      <c r="P4" s="60"/>
      <c r="V4" s="6"/>
      <c r="W4" s="6"/>
    </row>
    <row r="5" spans="1:24" ht="13" thickTop="1" x14ac:dyDescent="0.25">
      <c r="A5" s="98" t="s">
        <v>5</v>
      </c>
      <c r="B5" s="98"/>
      <c r="C5" s="98"/>
      <c r="D5" s="98"/>
      <c r="E5" s="98"/>
      <c r="F5" s="103" t="s">
        <v>6</v>
      </c>
      <c r="G5" s="103"/>
      <c r="H5" s="103"/>
      <c r="I5" s="103"/>
      <c r="J5" s="103"/>
      <c r="K5" s="104" t="s">
        <v>86</v>
      </c>
      <c r="L5" s="104"/>
      <c r="M5" s="104"/>
      <c r="N5" s="104"/>
      <c r="O5" s="104"/>
      <c r="P5" s="104"/>
      <c r="Q5" s="10"/>
      <c r="U5" s="11"/>
    </row>
    <row r="6" spans="1:24" x14ac:dyDescent="0.25">
      <c r="A6" s="98"/>
      <c r="B6" s="98"/>
      <c r="C6" s="98"/>
      <c r="D6" s="98"/>
      <c r="E6" s="98"/>
      <c r="F6" s="103" t="s">
        <v>7</v>
      </c>
      <c r="G6" s="103"/>
      <c r="H6" s="103"/>
      <c r="I6" s="103"/>
      <c r="J6" s="103"/>
      <c r="K6" s="87" t="s">
        <v>8</v>
      </c>
      <c r="L6" s="87"/>
      <c r="M6" s="87"/>
      <c r="N6" s="87"/>
      <c r="O6" s="87"/>
      <c r="P6" s="87"/>
      <c r="Q6" s="12"/>
      <c r="U6" s="11"/>
    </row>
    <row r="7" spans="1:24" x14ac:dyDescent="0.25">
      <c r="A7" s="98"/>
      <c r="B7" s="98"/>
      <c r="C7" s="98"/>
      <c r="D7" s="98"/>
      <c r="E7" s="98"/>
      <c r="F7" s="103" t="s">
        <v>9</v>
      </c>
      <c r="G7" s="103"/>
      <c r="H7" s="103"/>
      <c r="I7" s="103"/>
      <c r="J7" s="103"/>
      <c r="K7" s="105" t="s">
        <v>88</v>
      </c>
      <c r="L7" s="105"/>
      <c r="M7" s="105"/>
      <c r="N7" s="105"/>
      <c r="O7" s="105"/>
      <c r="P7" s="105"/>
      <c r="Q7" s="12"/>
      <c r="U7" s="11"/>
    </row>
    <row r="8" spans="1:24" x14ac:dyDescent="0.25">
      <c r="A8" s="98"/>
      <c r="B8" s="98"/>
      <c r="C8" s="98"/>
      <c r="D8" s="98"/>
      <c r="E8" s="98"/>
      <c r="F8" s="103" t="s">
        <v>10</v>
      </c>
      <c r="G8" s="103"/>
      <c r="H8" s="103"/>
      <c r="I8" s="103"/>
      <c r="J8" s="103"/>
      <c r="K8" s="87" t="s">
        <v>87</v>
      </c>
      <c r="L8" s="87"/>
      <c r="M8" s="87"/>
      <c r="N8" s="87"/>
      <c r="O8" s="87"/>
      <c r="P8" s="87"/>
      <c r="Q8" s="12"/>
      <c r="U8" s="11"/>
    </row>
    <row r="9" spans="1:24" x14ac:dyDescent="0.25">
      <c r="A9" s="98"/>
      <c r="B9" s="98"/>
      <c r="C9" s="98"/>
      <c r="D9" s="98"/>
      <c r="E9" s="98"/>
      <c r="F9" s="103" t="s">
        <v>11</v>
      </c>
      <c r="G9" s="103"/>
      <c r="H9" s="103"/>
      <c r="I9" s="103"/>
      <c r="J9" s="103"/>
      <c r="K9" s="111">
        <v>43497</v>
      </c>
      <c r="L9" s="111"/>
      <c r="M9" s="111"/>
      <c r="N9" s="111"/>
      <c r="O9" s="111"/>
      <c r="P9" s="111"/>
      <c r="Q9" s="10"/>
      <c r="U9" s="11"/>
    </row>
    <row r="10" spans="1:24" x14ac:dyDescent="0.25">
      <c r="A10" s="98"/>
      <c r="B10" s="98"/>
      <c r="C10" s="98"/>
      <c r="D10" s="98"/>
      <c r="E10" s="98"/>
      <c r="F10" s="103" t="s">
        <v>12</v>
      </c>
      <c r="G10" s="103"/>
      <c r="H10" s="103"/>
      <c r="I10" s="103"/>
      <c r="J10" s="103"/>
      <c r="K10" s="67">
        <v>43497</v>
      </c>
      <c r="L10" s="67"/>
      <c r="M10" s="67"/>
      <c r="N10" s="67"/>
      <c r="O10" s="67"/>
      <c r="P10" s="67"/>
      <c r="Q10" s="10"/>
      <c r="U10" s="11"/>
    </row>
    <row r="11" spans="1:24" ht="13" thickBot="1" x14ac:dyDescent="0.3">
      <c r="A11" s="102"/>
      <c r="B11" s="102"/>
      <c r="C11" s="102"/>
      <c r="D11" s="102"/>
      <c r="E11" s="102"/>
      <c r="F11" s="108" t="s">
        <v>13</v>
      </c>
      <c r="G11" s="108"/>
      <c r="H11" s="108"/>
      <c r="I11" s="108"/>
      <c r="J11" s="108"/>
      <c r="K11" s="112"/>
      <c r="L11" s="112"/>
      <c r="M11" s="112"/>
      <c r="N11" s="112"/>
      <c r="O11" s="112"/>
      <c r="P11" s="112"/>
      <c r="Q11" s="13"/>
      <c r="R11" s="13"/>
      <c r="U11" s="11"/>
    </row>
    <row r="12" spans="1:24" x14ac:dyDescent="0.25">
      <c r="A12" s="97" t="s">
        <v>14</v>
      </c>
      <c r="B12" s="97"/>
      <c r="C12" s="97"/>
      <c r="D12" s="97"/>
      <c r="E12" s="97"/>
      <c r="F12" s="106" t="s">
        <v>15</v>
      </c>
      <c r="G12" s="106"/>
      <c r="H12" s="106"/>
      <c r="I12" s="106"/>
      <c r="J12" s="106"/>
      <c r="K12" s="105" t="s">
        <v>89</v>
      </c>
      <c r="L12" s="105"/>
      <c r="M12" s="105"/>
      <c r="N12" s="105"/>
      <c r="O12" s="105"/>
      <c r="P12" s="105"/>
      <c r="Q12" s="14"/>
      <c r="U12" s="11"/>
    </row>
    <row r="13" spans="1:24" x14ac:dyDescent="0.25">
      <c r="A13" s="98"/>
      <c r="B13" s="98"/>
      <c r="C13" s="98"/>
      <c r="D13" s="98"/>
      <c r="E13" s="98"/>
      <c r="F13" s="103" t="s">
        <v>16</v>
      </c>
      <c r="G13" s="103"/>
      <c r="H13" s="103"/>
      <c r="I13" s="103"/>
      <c r="J13" s="103"/>
      <c r="K13" s="107" t="s">
        <v>90</v>
      </c>
      <c r="L13" s="107"/>
      <c r="M13" s="107"/>
      <c r="N13" s="107"/>
      <c r="O13" s="107"/>
      <c r="P13" s="107"/>
      <c r="Q13" s="14"/>
      <c r="U13" s="11"/>
    </row>
    <row r="14" spans="1:24" ht="13" thickBot="1" x14ac:dyDescent="0.3">
      <c r="A14" s="102"/>
      <c r="B14" s="102"/>
      <c r="C14" s="102"/>
      <c r="D14" s="102"/>
      <c r="E14" s="102"/>
      <c r="F14" s="108" t="s">
        <v>17</v>
      </c>
      <c r="G14" s="109"/>
      <c r="H14" s="109"/>
      <c r="I14" s="109"/>
      <c r="J14" s="109"/>
      <c r="K14" s="110" t="s">
        <v>91</v>
      </c>
      <c r="L14" s="110"/>
      <c r="M14" s="110"/>
      <c r="N14" s="110"/>
      <c r="O14" s="110"/>
      <c r="P14" s="110"/>
      <c r="Q14" s="14"/>
      <c r="U14" s="11"/>
    </row>
    <row r="15" spans="1:24" x14ac:dyDescent="0.25">
      <c r="A15" s="97" t="s">
        <v>18</v>
      </c>
      <c r="B15" s="97"/>
      <c r="C15" s="97"/>
      <c r="D15" s="97"/>
      <c r="E15" s="97"/>
      <c r="F15" s="106" t="s">
        <v>19</v>
      </c>
      <c r="G15" s="106"/>
      <c r="H15" s="106"/>
      <c r="I15" s="106"/>
      <c r="J15" s="106"/>
      <c r="K15" s="105" t="s">
        <v>92</v>
      </c>
      <c r="L15" s="105"/>
      <c r="M15" s="105"/>
      <c r="N15" s="105"/>
      <c r="O15" s="105"/>
      <c r="P15" s="105"/>
      <c r="Q15" s="15"/>
    </row>
    <row r="16" spans="1:24" ht="14.5" x14ac:dyDescent="0.35">
      <c r="A16" s="98"/>
      <c r="B16" s="98"/>
      <c r="C16" s="98"/>
      <c r="D16" s="98"/>
      <c r="E16" s="98"/>
      <c r="F16" s="103" t="s">
        <v>20</v>
      </c>
      <c r="G16" s="103"/>
      <c r="H16" s="103"/>
      <c r="I16" s="103"/>
      <c r="J16" s="103"/>
      <c r="K16" s="87" t="s">
        <v>91</v>
      </c>
      <c r="L16" s="87"/>
      <c r="M16" s="87"/>
      <c r="N16" s="87"/>
      <c r="O16" s="87"/>
      <c r="P16" s="87"/>
      <c r="Q16" s="15"/>
    </row>
    <row r="17" spans="1:25" x14ac:dyDescent="0.25">
      <c r="A17" s="98"/>
      <c r="B17" s="98"/>
      <c r="C17" s="98"/>
      <c r="D17" s="98"/>
      <c r="E17" s="98"/>
      <c r="F17" s="114" t="s">
        <v>21</v>
      </c>
      <c r="G17" s="114"/>
      <c r="H17" s="114"/>
      <c r="I17" s="114"/>
      <c r="J17" s="114"/>
      <c r="K17" s="87" t="s">
        <v>94</v>
      </c>
      <c r="L17" s="87"/>
      <c r="M17" s="87"/>
      <c r="N17" s="87"/>
      <c r="O17" s="87"/>
      <c r="P17" s="87"/>
      <c r="Q17" s="15"/>
    </row>
    <row r="18" spans="1:25" x14ac:dyDescent="0.25">
      <c r="A18" s="98"/>
      <c r="B18" s="98"/>
      <c r="C18" s="98"/>
      <c r="D18" s="98"/>
      <c r="E18" s="98"/>
      <c r="F18" s="114" t="s">
        <v>22</v>
      </c>
      <c r="G18" s="114"/>
      <c r="H18" s="114"/>
      <c r="I18" s="114"/>
      <c r="J18" s="114"/>
      <c r="K18" s="87" t="s">
        <v>93</v>
      </c>
      <c r="L18" s="87"/>
      <c r="M18" s="87"/>
      <c r="N18" s="87"/>
      <c r="O18" s="87"/>
      <c r="P18" s="87"/>
      <c r="Q18" s="15"/>
    </row>
    <row r="19" spans="1:25" ht="13" thickBot="1" x14ac:dyDescent="0.3">
      <c r="A19" s="98"/>
      <c r="B19" s="98"/>
      <c r="C19" s="98"/>
      <c r="D19" s="98"/>
      <c r="E19" s="98"/>
      <c r="F19" s="114" t="s">
        <v>23</v>
      </c>
      <c r="G19" s="114"/>
      <c r="H19" s="114"/>
      <c r="I19" s="114"/>
      <c r="J19" s="114"/>
      <c r="K19" s="87" t="s">
        <v>93</v>
      </c>
      <c r="L19" s="87"/>
      <c r="M19" s="87"/>
      <c r="N19" s="87"/>
      <c r="O19" s="87"/>
      <c r="P19" s="87"/>
      <c r="Q19" s="16"/>
    </row>
    <row r="20" spans="1:25" x14ac:dyDescent="0.25">
      <c r="A20" s="97" t="s">
        <v>24</v>
      </c>
      <c r="B20" s="97"/>
      <c r="C20" s="97"/>
      <c r="D20" s="97"/>
      <c r="E20" s="97"/>
      <c r="F20" s="106" t="s">
        <v>25</v>
      </c>
      <c r="G20" s="106"/>
      <c r="H20" s="106"/>
      <c r="I20" s="106"/>
      <c r="J20" s="106"/>
      <c r="K20" s="113" t="s">
        <v>93</v>
      </c>
      <c r="L20" s="77"/>
      <c r="M20" s="77"/>
      <c r="N20" s="77"/>
      <c r="O20" s="77"/>
      <c r="P20" s="77"/>
      <c r="Q20" s="17"/>
    </row>
    <row r="21" spans="1:25" x14ac:dyDescent="0.25">
      <c r="A21" s="98"/>
      <c r="B21" s="98"/>
      <c r="C21" s="98"/>
      <c r="D21" s="98"/>
      <c r="E21" s="98"/>
      <c r="F21" s="114" t="s">
        <v>26</v>
      </c>
      <c r="G21" s="114"/>
      <c r="H21" s="114"/>
      <c r="I21" s="114"/>
      <c r="J21" s="114"/>
      <c r="K21" s="90">
        <v>15</v>
      </c>
      <c r="L21" s="87"/>
      <c r="M21" s="87"/>
      <c r="N21" s="87"/>
      <c r="O21" s="87"/>
      <c r="P21" s="87"/>
      <c r="Q21" s="17"/>
    </row>
    <row r="22" spans="1:25" x14ac:dyDescent="0.25">
      <c r="A22" s="98"/>
      <c r="B22" s="98"/>
      <c r="C22" s="98"/>
      <c r="D22" s="98"/>
      <c r="E22" s="98"/>
      <c r="F22" s="103" t="s">
        <v>27</v>
      </c>
      <c r="G22" s="103"/>
      <c r="H22" s="103"/>
      <c r="I22" s="103"/>
      <c r="J22" s="103"/>
      <c r="K22" s="90">
        <v>15</v>
      </c>
      <c r="L22" s="87"/>
      <c r="M22" s="87"/>
      <c r="N22" s="87"/>
      <c r="O22" s="87"/>
      <c r="P22" s="87"/>
      <c r="Q22" s="17"/>
    </row>
    <row r="23" spans="1:25" x14ac:dyDescent="0.25">
      <c r="A23" s="98"/>
      <c r="B23" s="98"/>
      <c r="C23" s="98"/>
      <c r="D23" s="98"/>
      <c r="E23" s="98"/>
      <c r="F23" s="103" t="s">
        <v>28</v>
      </c>
      <c r="G23" s="103"/>
      <c r="H23" s="103"/>
      <c r="I23" s="103"/>
      <c r="J23" s="103"/>
      <c r="K23" s="115">
        <v>15</v>
      </c>
      <c r="L23" s="105"/>
      <c r="M23" s="105"/>
      <c r="N23" s="105"/>
      <c r="O23" s="105"/>
      <c r="P23" s="105"/>
      <c r="Q23" s="17"/>
    </row>
    <row r="24" spans="1:25" x14ac:dyDescent="0.25">
      <c r="A24" s="98"/>
      <c r="B24" s="98"/>
      <c r="C24" s="98"/>
      <c r="D24" s="98"/>
      <c r="E24" s="98"/>
      <c r="F24" s="103" t="s">
        <v>29</v>
      </c>
      <c r="G24" s="103"/>
      <c r="H24" s="103"/>
      <c r="I24" s="103"/>
      <c r="J24" s="103"/>
      <c r="K24" s="90">
        <v>15</v>
      </c>
      <c r="L24" s="87"/>
      <c r="M24" s="87"/>
      <c r="N24" s="87"/>
      <c r="O24" s="87"/>
      <c r="P24" s="87"/>
      <c r="Q24" s="17"/>
    </row>
    <row r="25" spans="1:25" x14ac:dyDescent="0.25">
      <c r="A25" s="98"/>
      <c r="B25" s="98"/>
      <c r="C25" s="98"/>
      <c r="D25" s="98"/>
      <c r="E25" s="98"/>
      <c r="F25" s="103" t="s">
        <v>30</v>
      </c>
      <c r="G25" s="103"/>
      <c r="H25" s="103"/>
      <c r="I25" s="103"/>
      <c r="J25" s="103"/>
      <c r="K25" s="90">
        <v>15</v>
      </c>
      <c r="L25" s="87"/>
      <c r="M25" s="87"/>
      <c r="N25" s="87"/>
      <c r="O25" s="87"/>
      <c r="P25" s="87"/>
      <c r="Q25" s="17"/>
    </row>
    <row r="26" spans="1:25" x14ac:dyDescent="0.25">
      <c r="A26" s="98"/>
      <c r="B26" s="98"/>
      <c r="C26" s="98"/>
      <c r="D26" s="98"/>
      <c r="E26" s="98"/>
      <c r="F26" s="103" t="s">
        <v>31</v>
      </c>
      <c r="G26" s="103"/>
      <c r="H26" s="103"/>
      <c r="I26" s="103"/>
      <c r="J26" s="103"/>
      <c r="K26" s="115">
        <v>15</v>
      </c>
      <c r="L26" s="105"/>
      <c r="M26" s="105"/>
      <c r="N26" s="105"/>
      <c r="O26" s="105"/>
      <c r="P26" s="105"/>
      <c r="Q26" s="17"/>
    </row>
    <row r="27" spans="1:25" x14ac:dyDescent="0.25">
      <c r="A27" s="98"/>
      <c r="B27" s="98"/>
      <c r="C27" s="98"/>
      <c r="D27" s="98"/>
      <c r="E27" s="98"/>
      <c r="F27" s="114" t="s">
        <v>32</v>
      </c>
      <c r="G27" s="114"/>
      <c r="H27" s="114"/>
      <c r="I27" s="114"/>
      <c r="J27" s="114"/>
      <c r="K27" s="116">
        <v>1E-4</v>
      </c>
      <c r="L27" s="117"/>
      <c r="M27" s="117"/>
      <c r="N27" s="117"/>
      <c r="O27" s="90" t="s">
        <v>95</v>
      </c>
      <c r="P27" s="87"/>
      <c r="Q27" s="17"/>
    </row>
    <row r="28" spans="1:25" x14ac:dyDescent="0.25">
      <c r="A28" s="98"/>
      <c r="B28" s="98"/>
      <c r="C28" s="98"/>
      <c r="D28" s="98"/>
      <c r="E28" s="98"/>
      <c r="F28" s="114" t="s">
        <v>33</v>
      </c>
      <c r="G28" s="114"/>
      <c r="H28" s="114"/>
      <c r="I28" s="114"/>
      <c r="J28" s="114"/>
      <c r="K28" s="90" t="s">
        <v>97</v>
      </c>
      <c r="L28" s="87"/>
      <c r="M28" s="87"/>
      <c r="N28" s="87"/>
      <c r="O28" s="87"/>
      <c r="P28" s="87"/>
      <c r="Q28" s="17"/>
    </row>
    <row r="29" spans="1:25" ht="13" thickBot="1" x14ac:dyDescent="0.3">
      <c r="A29" s="99"/>
      <c r="B29" s="99"/>
      <c r="C29" s="99"/>
      <c r="D29" s="99"/>
      <c r="E29" s="99"/>
      <c r="F29" s="118" t="s">
        <v>34</v>
      </c>
      <c r="G29" s="118"/>
      <c r="H29" s="118"/>
      <c r="I29" s="118"/>
      <c r="J29" s="118"/>
      <c r="K29" s="119" t="s">
        <v>96</v>
      </c>
      <c r="L29" s="120"/>
      <c r="M29" s="120"/>
      <c r="N29" s="120"/>
      <c r="O29" s="120"/>
      <c r="P29" s="120"/>
      <c r="Q29" s="17"/>
    </row>
    <row r="30" spans="1:25" ht="13.5" thickTop="1" thickBot="1" x14ac:dyDescent="0.3">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row>
    <row r="31" spans="1:25" ht="16.5" thickTop="1" thickBot="1" x14ac:dyDescent="0.3">
      <c r="A31" s="124" t="s">
        <v>35</v>
      </c>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row>
    <row r="32" spans="1:25" ht="13" thickTop="1" x14ac:dyDescent="0.25">
      <c r="A32" s="125" t="s">
        <v>36</v>
      </c>
      <c r="B32" s="125"/>
      <c r="C32" s="125"/>
      <c r="D32" s="125"/>
      <c r="E32" s="127"/>
      <c r="F32" s="129" t="s">
        <v>37</v>
      </c>
      <c r="G32" s="130"/>
      <c r="H32" s="130"/>
      <c r="I32" s="130"/>
      <c r="J32" s="131"/>
      <c r="K32" s="129" t="s">
        <v>38</v>
      </c>
      <c r="L32" s="130"/>
      <c r="M32" s="130"/>
      <c r="N32" s="130"/>
      <c r="O32" s="130"/>
      <c r="P32" s="131"/>
      <c r="Q32" s="129" t="s">
        <v>39</v>
      </c>
      <c r="R32" s="130"/>
      <c r="S32" s="129" t="s">
        <v>40</v>
      </c>
      <c r="T32" s="132"/>
      <c r="U32" s="18" t="s">
        <v>41</v>
      </c>
      <c r="V32" s="133" t="s">
        <v>42</v>
      </c>
      <c r="W32" s="134"/>
      <c r="X32" s="134"/>
      <c r="Y32" s="134"/>
    </row>
    <row r="33" spans="1:26" x14ac:dyDescent="0.25">
      <c r="A33" s="121" t="s">
        <v>43</v>
      </c>
      <c r="B33" s="122"/>
      <c r="C33" s="19" t="s">
        <v>44</v>
      </c>
      <c r="D33" s="19" t="s">
        <v>45</v>
      </c>
      <c r="E33" s="19" t="s">
        <v>46</v>
      </c>
      <c r="F33" s="19" t="s">
        <v>47</v>
      </c>
      <c r="G33" s="19" t="s">
        <v>48</v>
      </c>
      <c r="H33" s="19" t="s">
        <v>49</v>
      </c>
      <c r="I33" s="19" t="s">
        <v>50</v>
      </c>
      <c r="J33" s="19" t="s">
        <v>51</v>
      </c>
      <c r="K33" s="20" t="s">
        <v>52</v>
      </c>
      <c r="L33" s="19" t="s">
        <v>53</v>
      </c>
      <c r="M33" s="19" t="s">
        <v>54</v>
      </c>
      <c r="N33" s="19" t="s">
        <v>55</v>
      </c>
      <c r="O33" s="19" t="s">
        <v>56</v>
      </c>
      <c r="P33" s="19" t="s">
        <v>57</v>
      </c>
      <c r="Q33" s="19" t="s">
        <v>58</v>
      </c>
      <c r="R33" s="19" t="s">
        <v>59</v>
      </c>
      <c r="S33" s="19" t="s">
        <v>58</v>
      </c>
      <c r="T33" s="19" t="s">
        <v>60</v>
      </c>
      <c r="U33" s="19" t="s">
        <v>61</v>
      </c>
      <c r="V33" s="19" t="s">
        <v>62</v>
      </c>
      <c r="W33" s="19" t="s">
        <v>63</v>
      </c>
      <c r="X33" s="19" t="s">
        <v>64</v>
      </c>
      <c r="Y33" s="19" t="s">
        <v>65</v>
      </c>
    </row>
    <row r="34" spans="1:26" x14ac:dyDescent="0.25">
      <c r="A34" s="123" t="s">
        <v>98</v>
      </c>
      <c r="B34" s="123"/>
      <c r="C34" s="16" t="s">
        <v>92</v>
      </c>
      <c r="D34" s="21">
        <v>2.1000000000000001E-2</v>
      </c>
      <c r="E34" s="21">
        <v>2.1000000000000002E-9</v>
      </c>
      <c r="F34" s="16" t="s">
        <v>93</v>
      </c>
      <c r="G34" s="16" t="s">
        <v>99</v>
      </c>
      <c r="H34" s="22"/>
      <c r="I34" s="22"/>
      <c r="J34" s="22"/>
      <c r="K34" s="16" t="s">
        <v>93</v>
      </c>
      <c r="L34" s="22"/>
      <c r="M34" s="22"/>
      <c r="N34" s="16" t="s">
        <v>93</v>
      </c>
      <c r="O34" s="22"/>
      <c r="P34" s="22"/>
      <c r="Q34" s="23" t="s">
        <v>93</v>
      </c>
      <c r="R34" s="34"/>
      <c r="S34" s="16" t="s">
        <v>93</v>
      </c>
      <c r="T34" s="34"/>
      <c r="U34" s="25" t="s">
        <v>100</v>
      </c>
      <c r="V34" s="36" t="s">
        <v>93</v>
      </c>
      <c r="W34" s="35"/>
      <c r="X34" s="34"/>
      <c r="Y34" s="34"/>
    </row>
    <row r="35" spans="1:26" ht="13" thickBot="1" x14ac:dyDescent="0.3">
      <c r="A35" s="24"/>
      <c r="B35" s="24"/>
      <c r="C35" s="24"/>
      <c r="D35" s="24"/>
      <c r="E35" s="24"/>
      <c r="F35" s="24"/>
      <c r="G35" s="24"/>
      <c r="H35" s="24"/>
      <c r="I35" s="24"/>
      <c r="J35" s="24"/>
      <c r="K35" s="24"/>
      <c r="L35" s="24"/>
      <c r="M35" s="24"/>
      <c r="N35" s="24"/>
      <c r="O35" s="24"/>
      <c r="P35" s="24"/>
      <c r="Q35" s="24"/>
      <c r="R35" s="24"/>
      <c r="S35" s="24"/>
      <c r="T35" s="24"/>
      <c r="U35" s="24"/>
      <c r="V35" s="24"/>
      <c r="Y35" s="26"/>
      <c r="Z35" s="26"/>
    </row>
    <row r="36" spans="1:26" ht="16.5" thickTop="1" thickBot="1" x14ac:dyDescent="0.3">
      <c r="A36" s="124" t="s">
        <v>66</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26"/>
    </row>
    <row r="37" spans="1:26" ht="13" thickTop="1" x14ac:dyDescent="0.25">
      <c r="A37" s="125" t="s">
        <v>67</v>
      </c>
      <c r="B37" s="125"/>
      <c r="C37" s="125"/>
      <c r="D37" s="125"/>
      <c r="E37" s="125"/>
      <c r="F37" s="125"/>
      <c r="G37" s="125"/>
      <c r="H37" s="126" t="s">
        <v>68</v>
      </c>
      <c r="I37" s="125"/>
      <c r="J37" s="125"/>
      <c r="K37" s="127"/>
      <c r="L37" s="126" t="s">
        <v>69</v>
      </c>
      <c r="M37" s="125"/>
      <c r="N37" s="125"/>
      <c r="O37" s="127"/>
      <c r="P37" s="126"/>
      <c r="Q37" s="125"/>
      <c r="R37" s="125"/>
      <c r="S37" s="125"/>
      <c r="T37" s="125"/>
      <c r="U37" s="125"/>
      <c r="V37" s="125"/>
      <c r="W37" s="125"/>
      <c r="X37" s="125"/>
      <c r="Y37" s="125"/>
      <c r="Z37" s="26"/>
    </row>
    <row r="38" spans="1:26" x14ac:dyDescent="0.25">
      <c r="A38" s="139" t="s">
        <v>70</v>
      </c>
      <c r="B38" s="140"/>
      <c r="C38" s="139" t="s">
        <v>43</v>
      </c>
      <c r="D38" s="140"/>
      <c r="E38" s="141" t="s">
        <v>44</v>
      </c>
      <c r="F38" s="139"/>
      <c r="G38" s="140"/>
      <c r="H38" s="141" t="s">
        <v>71</v>
      </c>
      <c r="I38" s="139"/>
      <c r="J38" s="139"/>
      <c r="K38" s="140"/>
      <c r="L38" s="141" t="s">
        <v>72</v>
      </c>
      <c r="M38" s="139"/>
      <c r="N38" s="139"/>
      <c r="O38" s="140"/>
      <c r="P38" s="141"/>
      <c r="Q38" s="139"/>
      <c r="R38" s="139"/>
      <c r="S38" s="139"/>
      <c r="T38" s="139"/>
      <c r="U38" s="139"/>
      <c r="V38" s="139"/>
      <c r="W38" s="139"/>
      <c r="X38" s="139"/>
      <c r="Y38" s="139"/>
      <c r="Z38" s="26"/>
    </row>
    <row r="39" spans="1:26" x14ac:dyDescent="0.25">
      <c r="A39" s="135" t="s">
        <v>91</v>
      </c>
      <c r="B39" s="136"/>
      <c r="C39" s="135" t="s">
        <v>102</v>
      </c>
      <c r="D39" s="136"/>
      <c r="E39" s="137" t="s">
        <v>92</v>
      </c>
      <c r="F39" s="136"/>
      <c r="G39" s="136"/>
      <c r="H39" s="135" t="s">
        <v>101</v>
      </c>
      <c r="I39" s="136"/>
      <c r="J39" s="136"/>
      <c r="K39" s="136"/>
      <c r="L39" s="137" t="s">
        <v>93</v>
      </c>
      <c r="M39" s="136"/>
      <c r="N39" s="136"/>
      <c r="O39" s="136"/>
      <c r="P39" s="27"/>
      <c r="Q39" s="27"/>
      <c r="R39" s="27"/>
      <c r="S39" s="27"/>
      <c r="T39" s="27"/>
      <c r="U39" s="28"/>
      <c r="V39" s="29"/>
      <c r="W39" s="29"/>
      <c r="X39" s="29"/>
      <c r="Y39" s="30"/>
      <c r="Z39" s="26"/>
    </row>
    <row r="40" spans="1:26" ht="13" thickBot="1" x14ac:dyDescent="0.3">
      <c r="A40" s="28"/>
      <c r="B40" s="28"/>
      <c r="C40" s="31"/>
      <c r="D40" s="32"/>
      <c r="E40" s="32"/>
      <c r="F40" s="32"/>
      <c r="G40" s="32"/>
      <c r="H40" s="28"/>
      <c r="I40" s="28"/>
      <c r="J40" s="28"/>
      <c r="K40" s="28"/>
      <c r="L40" s="28"/>
      <c r="M40" s="28"/>
      <c r="N40" s="28"/>
      <c r="O40" s="28"/>
      <c r="P40" s="28"/>
      <c r="Q40" s="28"/>
      <c r="R40" s="28"/>
      <c r="S40" s="28"/>
      <c r="T40" s="28"/>
      <c r="U40" s="28"/>
      <c r="V40" s="29"/>
      <c r="W40" s="29"/>
      <c r="X40" s="29"/>
      <c r="Y40" s="30"/>
      <c r="Z40" s="26"/>
    </row>
    <row r="41" spans="1:26" ht="16.5" thickTop="1" thickBot="1" x14ac:dyDescent="0.3">
      <c r="A41" s="124" t="s">
        <v>73</v>
      </c>
      <c r="B41" s="124"/>
      <c r="C41" s="124"/>
      <c r="D41" s="138"/>
      <c r="E41" s="138"/>
      <c r="F41" s="138"/>
      <c r="G41" s="138"/>
      <c r="H41" s="124"/>
      <c r="I41" s="124"/>
      <c r="J41" s="124"/>
      <c r="K41" s="124"/>
      <c r="L41" s="124"/>
      <c r="M41" s="124"/>
      <c r="N41" s="124"/>
      <c r="O41" s="124"/>
      <c r="P41" s="124"/>
      <c r="Q41" s="124"/>
      <c r="R41" s="124"/>
      <c r="S41" s="124"/>
      <c r="T41" s="124"/>
      <c r="U41" s="124"/>
      <c r="V41" s="124"/>
      <c r="W41" s="124"/>
      <c r="X41" s="124"/>
      <c r="Y41" s="124"/>
      <c r="Z41" s="26"/>
    </row>
    <row r="42" spans="1:26" ht="13" thickTop="1" x14ac:dyDescent="0.25">
      <c r="A42" s="142" t="s">
        <v>74</v>
      </c>
      <c r="B42" s="142"/>
      <c r="C42" s="142"/>
      <c r="D42" s="143"/>
      <c r="E42" s="133"/>
      <c r="F42" s="134"/>
      <c r="G42" s="134"/>
      <c r="H42" s="134"/>
      <c r="I42" s="134"/>
      <c r="J42" s="134"/>
      <c r="K42" s="134"/>
      <c r="L42" s="134"/>
      <c r="M42" s="134"/>
      <c r="N42" s="134"/>
      <c r="O42" s="134"/>
      <c r="P42" s="134"/>
      <c r="Q42" s="134"/>
      <c r="R42" s="134"/>
      <c r="S42" s="134"/>
      <c r="T42" s="134"/>
      <c r="U42" s="134"/>
      <c r="V42" s="134"/>
      <c r="W42" s="134"/>
      <c r="X42" s="134"/>
      <c r="Y42" s="134"/>
      <c r="Z42" s="26"/>
    </row>
    <row r="43" spans="1:26" x14ac:dyDescent="0.25">
      <c r="A43" s="137">
        <v>10</v>
      </c>
      <c r="B43" s="136"/>
      <c r="C43" s="136"/>
      <c r="D43" s="136"/>
      <c r="E43" s="24"/>
      <c r="F43" s="24"/>
      <c r="G43" s="24"/>
      <c r="H43" s="24"/>
      <c r="I43" s="24"/>
      <c r="J43" s="24"/>
      <c r="K43" s="24"/>
      <c r="L43" s="24"/>
      <c r="M43" s="24"/>
      <c r="N43" s="24"/>
      <c r="O43" s="24"/>
      <c r="P43" s="24"/>
      <c r="Q43" s="24"/>
      <c r="R43" s="24"/>
      <c r="S43" s="24"/>
      <c r="T43" s="24"/>
      <c r="U43" s="24"/>
      <c r="Y43" s="26"/>
      <c r="Z43" s="26"/>
    </row>
    <row r="44" spans="1:26" ht="13" thickBot="1" x14ac:dyDescent="0.3">
      <c r="A44" s="24"/>
      <c r="B44" s="24"/>
      <c r="C44" s="24"/>
      <c r="D44" s="24"/>
      <c r="E44" s="24"/>
      <c r="F44" s="24"/>
      <c r="G44" s="24"/>
      <c r="H44" s="24"/>
      <c r="I44" s="24"/>
      <c r="J44" s="24"/>
      <c r="K44" s="24"/>
      <c r="L44" s="24"/>
      <c r="M44" s="24"/>
      <c r="N44" s="24"/>
      <c r="O44" s="24"/>
      <c r="P44" s="24"/>
      <c r="Q44" s="24"/>
      <c r="R44" s="24"/>
      <c r="S44" s="24"/>
      <c r="T44" s="24"/>
      <c r="U44" s="24"/>
      <c r="Y44" s="26"/>
      <c r="Z44" s="26"/>
    </row>
    <row r="45" spans="1:26" ht="16.5" thickTop="1" thickBot="1" x14ac:dyDescent="0.3">
      <c r="A45" s="124" t="s">
        <v>75</v>
      </c>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26"/>
    </row>
    <row r="46" spans="1:26" ht="13" thickTop="1" x14ac:dyDescent="0.25">
      <c r="A46" s="134" t="s">
        <v>76</v>
      </c>
      <c r="B46" s="134"/>
      <c r="C46" s="144"/>
      <c r="D46" s="133" t="s">
        <v>77</v>
      </c>
      <c r="E46" s="144"/>
      <c r="F46" s="134" t="s">
        <v>78</v>
      </c>
      <c r="G46" s="134"/>
      <c r="H46" s="134"/>
      <c r="I46" s="134"/>
      <c r="J46" s="133" t="s">
        <v>79</v>
      </c>
      <c r="K46" s="134"/>
      <c r="L46" s="134"/>
      <c r="M46" s="144"/>
      <c r="N46" s="134"/>
      <c r="O46" s="134"/>
      <c r="P46" s="134"/>
      <c r="Q46" s="134"/>
      <c r="R46" s="134"/>
      <c r="S46" s="134"/>
      <c r="T46" s="134"/>
      <c r="U46" s="134"/>
      <c r="V46" s="134"/>
      <c r="W46" s="134"/>
      <c r="X46" s="134"/>
      <c r="Y46" s="134"/>
      <c r="Z46" s="26"/>
    </row>
    <row r="47" spans="1:26" x14ac:dyDescent="0.25">
      <c r="A47" s="135">
        <v>0</v>
      </c>
      <c r="B47" s="136"/>
      <c r="C47" s="136"/>
      <c r="D47" s="135">
        <v>40</v>
      </c>
      <c r="E47" s="136"/>
      <c r="F47" s="135">
        <v>0.1</v>
      </c>
      <c r="G47" s="136"/>
      <c r="H47" s="136"/>
      <c r="I47" s="136"/>
      <c r="J47" s="135">
        <v>1</v>
      </c>
      <c r="K47" s="136"/>
      <c r="L47" s="136"/>
      <c r="M47" s="136"/>
      <c r="N47" s="24"/>
      <c r="O47" s="24"/>
      <c r="P47" s="24"/>
      <c r="Q47" s="24"/>
      <c r="R47" s="24"/>
      <c r="S47" s="24"/>
      <c r="T47" s="24"/>
      <c r="U47" s="24"/>
      <c r="Y47" s="26"/>
      <c r="Z47" s="26"/>
    </row>
    <row r="48" spans="1:26" ht="13" thickBot="1" x14ac:dyDescent="0.3">
      <c r="A48" s="24"/>
      <c r="B48" s="24"/>
      <c r="C48" s="24"/>
      <c r="D48" s="24"/>
      <c r="E48" s="24"/>
      <c r="F48" s="24"/>
      <c r="G48" s="24"/>
      <c r="H48" s="24"/>
      <c r="I48" s="24"/>
      <c r="J48" s="24"/>
      <c r="K48" s="24"/>
      <c r="L48" s="24"/>
      <c r="M48" s="24"/>
      <c r="N48" s="24"/>
      <c r="O48" s="24"/>
      <c r="P48" s="24"/>
      <c r="Q48" s="24"/>
      <c r="R48" s="24"/>
      <c r="S48" s="24"/>
      <c r="T48" s="24"/>
      <c r="U48" s="24"/>
      <c r="Y48" s="26"/>
      <c r="Z48" s="26"/>
    </row>
    <row r="49" spans="1:26" ht="16.5" thickTop="1" thickBot="1" x14ac:dyDescent="0.3">
      <c r="A49" s="124" t="s">
        <v>80</v>
      </c>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26"/>
    </row>
    <row r="50" spans="1:26" ht="13" thickTop="1" x14ac:dyDescent="0.25">
      <c r="A50" s="134" t="s">
        <v>81</v>
      </c>
      <c r="B50" s="134"/>
      <c r="C50" s="33" t="s">
        <v>82</v>
      </c>
      <c r="D50" s="134" t="s">
        <v>83</v>
      </c>
      <c r="E50" s="134"/>
      <c r="F50" s="134"/>
      <c r="G50" s="134"/>
      <c r="H50" s="133" t="s">
        <v>84</v>
      </c>
      <c r="I50" s="144"/>
      <c r="J50" s="134" t="s">
        <v>85</v>
      </c>
      <c r="K50" s="134"/>
      <c r="L50" s="134"/>
      <c r="M50" s="134"/>
      <c r="N50" s="134"/>
      <c r="O50" s="144"/>
      <c r="P50" s="133"/>
      <c r="Q50" s="134"/>
      <c r="R50" s="134"/>
      <c r="S50" s="134"/>
      <c r="T50" s="134"/>
      <c r="U50" s="134"/>
      <c r="V50" s="134"/>
      <c r="W50" s="134"/>
      <c r="X50" s="134"/>
      <c r="Y50" s="134"/>
      <c r="Z50" s="26"/>
    </row>
    <row r="51" spans="1:26" x14ac:dyDescent="0.25">
      <c r="A51" s="137"/>
      <c r="B51" s="136"/>
      <c r="C51" s="35"/>
      <c r="D51" s="137"/>
      <c r="E51" s="136"/>
      <c r="F51" s="136"/>
      <c r="G51" s="136"/>
      <c r="H51" s="137"/>
      <c r="I51" s="136"/>
      <c r="J51" s="137"/>
      <c r="K51" s="136"/>
      <c r="L51" s="136"/>
      <c r="M51" s="136"/>
      <c r="N51" s="136"/>
      <c r="O51" s="136"/>
      <c r="P51" s="27"/>
      <c r="Q51" s="27"/>
      <c r="R51" s="27"/>
      <c r="S51" s="24"/>
      <c r="T51" s="24"/>
      <c r="U51" s="24"/>
      <c r="W51" s="24"/>
      <c r="Y51" s="26"/>
      <c r="Z51" s="26"/>
    </row>
    <row r="52" spans="1:26" x14ac:dyDescent="0.25">
      <c r="A52" s="24"/>
      <c r="B52" s="24"/>
      <c r="C52" s="24"/>
      <c r="D52" s="24"/>
      <c r="E52" s="24"/>
      <c r="F52" s="24"/>
      <c r="G52" s="24"/>
      <c r="H52" s="24"/>
      <c r="I52" s="24"/>
      <c r="J52" s="24"/>
      <c r="K52" s="24"/>
      <c r="L52" s="24"/>
      <c r="M52" s="24"/>
      <c r="N52" s="24"/>
      <c r="O52" s="24"/>
      <c r="P52" s="24"/>
      <c r="Q52" s="24"/>
      <c r="R52" s="24"/>
      <c r="S52" s="24"/>
      <c r="T52" s="24"/>
      <c r="U52" s="24"/>
      <c r="Y52" s="26"/>
      <c r="Z52" s="26"/>
    </row>
    <row r="53" spans="1:26" x14ac:dyDescent="0.25">
      <c r="A53" s="24"/>
      <c r="B53" s="24"/>
      <c r="C53" s="24"/>
      <c r="D53" s="24"/>
      <c r="E53" s="24"/>
      <c r="F53" s="24"/>
      <c r="G53" s="24"/>
      <c r="H53" s="24"/>
      <c r="I53" s="24"/>
      <c r="J53" s="24"/>
      <c r="K53" s="24"/>
      <c r="L53" s="24"/>
      <c r="M53" s="24"/>
      <c r="N53" s="24"/>
      <c r="O53" s="24"/>
      <c r="P53" s="24"/>
      <c r="Q53" s="24"/>
      <c r="R53" s="24"/>
      <c r="S53" s="24"/>
      <c r="T53" s="24"/>
      <c r="U53" s="24"/>
      <c r="Y53" s="26"/>
      <c r="Z53" s="26"/>
    </row>
    <row r="54" spans="1:26" x14ac:dyDescent="0.25">
      <c r="A54" s="24"/>
      <c r="B54" s="24"/>
      <c r="C54" s="24"/>
      <c r="D54" s="24"/>
      <c r="E54" s="24"/>
      <c r="F54" s="24"/>
      <c r="G54" s="24"/>
      <c r="H54" s="24"/>
      <c r="I54" s="24"/>
      <c r="J54" s="24"/>
      <c r="K54" s="24"/>
      <c r="L54" s="24"/>
      <c r="M54" s="24"/>
      <c r="N54" s="24"/>
      <c r="O54" s="24"/>
      <c r="P54" s="24"/>
      <c r="Q54" s="24"/>
      <c r="R54" s="24"/>
      <c r="S54" s="24"/>
      <c r="T54" s="24"/>
      <c r="U54" s="24"/>
      <c r="Y54" s="26"/>
      <c r="Z54" s="26"/>
    </row>
    <row r="55" spans="1:26" x14ac:dyDescent="0.25">
      <c r="A55" s="24"/>
      <c r="B55" s="24"/>
      <c r="C55" s="24"/>
      <c r="D55" s="24"/>
      <c r="E55" s="24"/>
      <c r="F55" s="24"/>
      <c r="G55" s="24"/>
      <c r="H55" s="24"/>
      <c r="I55" s="24"/>
      <c r="J55" s="24"/>
      <c r="K55" s="24"/>
      <c r="L55" s="24"/>
      <c r="M55" s="24"/>
      <c r="N55" s="24"/>
      <c r="O55" s="24"/>
      <c r="P55" s="24"/>
      <c r="Q55" s="24"/>
      <c r="R55" s="24"/>
      <c r="S55" s="24"/>
      <c r="T55" s="24"/>
      <c r="U55" s="24"/>
      <c r="Y55" s="26"/>
      <c r="Z55" s="26"/>
    </row>
    <row r="56" spans="1:26" x14ac:dyDescent="0.25">
      <c r="A56" s="24"/>
      <c r="B56" s="24"/>
      <c r="C56" s="24"/>
      <c r="D56" s="24"/>
      <c r="E56" s="24"/>
      <c r="F56" s="24"/>
      <c r="G56" s="24"/>
      <c r="H56" s="24"/>
      <c r="I56" s="24"/>
      <c r="J56" s="24"/>
      <c r="K56" s="24"/>
      <c r="L56" s="24"/>
      <c r="M56" s="24"/>
      <c r="N56" s="24"/>
      <c r="O56" s="24"/>
      <c r="P56" s="24"/>
      <c r="Q56" s="24"/>
      <c r="R56" s="24"/>
      <c r="S56" s="24"/>
      <c r="T56" s="24"/>
      <c r="U56" s="24"/>
      <c r="Y56" s="26"/>
      <c r="Z56" s="26"/>
    </row>
    <row r="57" spans="1:26" x14ac:dyDescent="0.25">
      <c r="A57" s="24"/>
      <c r="B57" s="24"/>
      <c r="C57" s="24"/>
      <c r="D57" s="24"/>
      <c r="E57" s="24"/>
      <c r="F57" s="24"/>
      <c r="G57" s="24"/>
      <c r="H57" s="24"/>
      <c r="I57" s="24"/>
      <c r="J57" s="24"/>
      <c r="K57" s="24"/>
      <c r="L57" s="24"/>
      <c r="M57" s="24"/>
      <c r="N57" s="24"/>
      <c r="O57" s="24"/>
      <c r="P57" s="24"/>
      <c r="Q57" s="24"/>
      <c r="R57" s="24"/>
      <c r="S57" s="24"/>
      <c r="T57" s="24"/>
      <c r="U57" s="24"/>
      <c r="Y57" s="26"/>
      <c r="Z57" s="26"/>
    </row>
    <row r="58" spans="1:26" x14ac:dyDescent="0.25">
      <c r="A58" s="24"/>
      <c r="B58" s="24"/>
      <c r="C58" s="24"/>
      <c r="D58" s="24"/>
      <c r="E58" s="24"/>
      <c r="F58" s="24"/>
      <c r="G58" s="24"/>
      <c r="H58" s="24"/>
      <c r="I58" s="24"/>
      <c r="J58" s="24"/>
      <c r="K58" s="24"/>
      <c r="L58" s="24"/>
      <c r="M58" s="24"/>
      <c r="N58" s="24"/>
      <c r="O58" s="24"/>
      <c r="P58" s="24"/>
      <c r="Q58" s="24"/>
      <c r="R58" s="24"/>
      <c r="S58" s="24"/>
      <c r="T58" s="24"/>
      <c r="U58" s="24"/>
      <c r="Y58" s="26"/>
      <c r="Z58" s="26"/>
    </row>
    <row r="59" spans="1:26" x14ac:dyDescent="0.25">
      <c r="A59" s="24"/>
      <c r="B59" s="24"/>
      <c r="C59" s="24"/>
      <c r="D59" s="24"/>
      <c r="E59" s="24"/>
      <c r="F59" s="24"/>
      <c r="G59" s="24"/>
      <c r="H59" s="24"/>
      <c r="I59" s="24"/>
      <c r="J59" s="24"/>
      <c r="K59" s="24"/>
      <c r="L59" s="24"/>
      <c r="M59" s="24"/>
      <c r="N59" s="24"/>
      <c r="O59" s="24"/>
      <c r="P59" s="24"/>
      <c r="Q59" s="24"/>
      <c r="R59" s="24"/>
      <c r="S59" s="24"/>
      <c r="T59" s="24"/>
      <c r="U59" s="24"/>
      <c r="Y59" s="26"/>
      <c r="Z59" s="26"/>
    </row>
    <row r="60" spans="1:26" x14ac:dyDescent="0.25">
      <c r="A60" s="24"/>
      <c r="B60" s="24"/>
      <c r="C60" s="24"/>
      <c r="D60" s="24"/>
      <c r="E60" s="24"/>
      <c r="F60" s="24"/>
      <c r="G60" s="24"/>
      <c r="H60" s="24"/>
      <c r="I60" s="24"/>
      <c r="J60" s="24"/>
      <c r="K60" s="24"/>
      <c r="L60" s="24"/>
      <c r="M60" s="24"/>
      <c r="N60" s="24"/>
      <c r="O60" s="24"/>
      <c r="P60" s="24"/>
      <c r="Q60" s="24"/>
      <c r="R60" s="24"/>
      <c r="S60" s="24"/>
      <c r="T60" s="24"/>
      <c r="U60" s="24"/>
      <c r="Y60" s="26"/>
      <c r="Z60" s="26"/>
    </row>
    <row r="61" spans="1:26" x14ac:dyDescent="0.25">
      <c r="A61" s="24"/>
      <c r="B61" s="24"/>
      <c r="C61" s="24"/>
      <c r="D61" s="24"/>
      <c r="E61" s="24"/>
      <c r="F61" s="24"/>
      <c r="G61" s="24"/>
      <c r="H61" s="24"/>
      <c r="I61" s="24"/>
      <c r="J61" s="24"/>
      <c r="K61" s="24"/>
      <c r="L61" s="24"/>
      <c r="M61" s="24"/>
      <c r="N61" s="24"/>
      <c r="O61" s="24"/>
      <c r="P61" s="24"/>
      <c r="Q61" s="24"/>
      <c r="R61" s="24"/>
      <c r="S61" s="24"/>
      <c r="T61" s="24"/>
      <c r="U61" s="24"/>
      <c r="Y61" s="26"/>
      <c r="Z61" s="26"/>
    </row>
    <row r="62" spans="1:26" x14ac:dyDescent="0.25">
      <c r="A62" s="24"/>
      <c r="B62" s="24"/>
      <c r="C62" s="24"/>
      <c r="D62" s="24"/>
      <c r="E62" s="24"/>
      <c r="F62" s="24"/>
      <c r="G62" s="24"/>
      <c r="H62" s="24"/>
      <c r="I62" s="24"/>
      <c r="J62" s="24"/>
      <c r="K62" s="24"/>
      <c r="L62" s="24"/>
      <c r="M62" s="24"/>
      <c r="N62" s="24"/>
      <c r="O62" s="24"/>
      <c r="P62" s="24"/>
      <c r="Q62" s="24"/>
      <c r="R62" s="24"/>
      <c r="S62" s="24"/>
      <c r="T62" s="24"/>
      <c r="U62" s="24"/>
      <c r="Y62" s="26"/>
      <c r="Z62" s="26"/>
    </row>
    <row r="63" spans="1:26" x14ac:dyDescent="0.25">
      <c r="A63" s="24"/>
      <c r="B63" s="24"/>
      <c r="C63" s="24"/>
      <c r="D63" s="24"/>
      <c r="E63" s="24"/>
      <c r="F63" s="24"/>
      <c r="G63" s="24"/>
      <c r="H63" s="24"/>
      <c r="I63" s="24"/>
      <c r="J63" s="24"/>
      <c r="K63" s="24"/>
      <c r="L63" s="24"/>
      <c r="M63" s="24"/>
      <c r="N63" s="24"/>
      <c r="O63" s="24"/>
      <c r="P63" s="24"/>
      <c r="Q63" s="24"/>
      <c r="R63" s="24"/>
      <c r="S63" s="24"/>
      <c r="T63" s="24"/>
      <c r="U63" s="24"/>
      <c r="Y63" s="26"/>
      <c r="Z63" s="26"/>
    </row>
    <row r="64" spans="1:26" x14ac:dyDescent="0.25">
      <c r="Y64" s="26"/>
      <c r="Z64" s="26"/>
    </row>
    <row r="65" spans="25:26" x14ac:dyDescent="0.25">
      <c r="Y65" s="26"/>
      <c r="Z65" s="26"/>
    </row>
    <row r="66" spans="25:26" x14ac:dyDescent="0.25">
      <c r="Y66" s="26"/>
      <c r="Z66" s="26"/>
    </row>
    <row r="67" spans="25:26" x14ac:dyDescent="0.25">
      <c r="Y67" s="26"/>
      <c r="Z67" s="26"/>
    </row>
    <row r="68" spans="25:26" x14ac:dyDescent="0.25">
      <c r="Y68" s="26"/>
      <c r="Z68" s="26"/>
    </row>
    <row r="69" spans="25:26" x14ac:dyDescent="0.25">
      <c r="Y69" s="26"/>
      <c r="Z69" s="26"/>
    </row>
    <row r="70" spans="25:26" x14ac:dyDescent="0.25">
      <c r="Y70" s="26"/>
      <c r="Z70" s="26"/>
    </row>
    <row r="71" spans="25:26" x14ac:dyDescent="0.25">
      <c r="Y71" s="26"/>
      <c r="Z71" s="26"/>
    </row>
    <row r="72" spans="25:26" x14ac:dyDescent="0.25">
      <c r="Y72" s="26"/>
      <c r="Z72" s="26"/>
    </row>
    <row r="73" spans="25:26" x14ac:dyDescent="0.25">
      <c r="Y73" s="26"/>
      <c r="Z73" s="26"/>
    </row>
    <row r="74" spans="25:26" x14ac:dyDescent="0.25">
      <c r="Y74" s="26"/>
      <c r="Z74" s="26"/>
    </row>
    <row r="75" spans="25:26" x14ac:dyDescent="0.25">
      <c r="Y75" s="26"/>
      <c r="Z75" s="26"/>
    </row>
    <row r="76" spans="25:26" x14ac:dyDescent="0.25">
      <c r="Y76" s="26"/>
      <c r="Z76" s="26"/>
    </row>
    <row r="77" spans="25:26" x14ac:dyDescent="0.25">
      <c r="Y77" s="26"/>
      <c r="Z77" s="26"/>
    </row>
    <row r="78" spans="25:26" x14ac:dyDescent="0.25">
      <c r="Y78" s="26"/>
      <c r="Z78" s="26"/>
    </row>
    <row r="79" spans="25:26" x14ac:dyDescent="0.25">
      <c r="Y79" s="26"/>
      <c r="Z79" s="26"/>
    </row>
    <row r="80" spans="25:26" x14ac:dyDescent="0.25">
      <c r="Y80" s="26"/>
      <c r="Z80" s="26"/>
    </row>
  </sheetData>
  <sheetProtection password="F913" sheet="1" objects="1" formatCells="0"/>
  <mergeCells count="107">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 ref="A42:D42"/>
    <mergeCell ref="E42:Y42"/>
    <mergeCell ref="A43:D43"/>
    <mergeCell ref="A45:Y45"/>
    <mergeCell ref="A46:C46"/>
    <mergeCell ref="D46:E46"/>
    <mergeCell ref="F46:I46"/>
    <mergeCell ref="J46:M46"/>
    <mergeCell ref="N46:Y46"/>
    <mergeCell ref="A39:B39"/>
    <mergeCell ref="C39:D39"/>
    <mergeCell ref="E39:G39"/>
    <mergeCell ref="H39:K39"/>
    <mergeCell ref="L39:O39"/>
    <mergeCell ref="A41:Y41"/>
    <mergeCell ref="A38:B38"/>
    <mergeCell ref="C38:D38"/>
    <mergeCell ref="E38:G38"/>
    <mergeCell ref="H38:K38"/>
    <mergeCell ref="L38:O38"/>
    <mergeCell ref="P38:Y38"/>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K28:P28"/>
    <mergeCell ref="F29:J29"/>
    <mergeCell ref="K29:P29"/>
    <mergeCell ref="F24:J24"/>
    <mergeCell ref="K24:P24"/>
    <mergeCell ref="F25:J25"/>
    <mergeCell ref="K25:P25"/>
    <mergeCell ref="F26:J26"/>
    <mergeCell ref="K26:P26"/>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F27:J27"/>
    <mergeCell ref="K27:N27"/>
    <mergeCell ref="O27:P27"/>
    <mergeCell ref="F28:J28"/>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N1:T2"/>
    <mergeCell ref="A4:P4"/>
    <mergeCell ref="A5:E11"/>
    <mergeCell ref="F5:J5"/>
    <mergeCell ref="K5:P5"/>
    <mergeCell ref="F6:J6"/>
    <mergeCell ref="K6:P6"/>
    <mergeCell ref="F7:J7"/>
    <mergeCell ref="K7:P7"/>
    <mergeCell ref="F8:J8"/>
  </mergeCells>
  <dataValidations count="35">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xr:uid="{00000000-0002-0000-0100-000000000000}">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xr:uid="{00000000-0002-0000-0100-000001000000}">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U34" xr:uid="{00000000-0002-0000-0100-000002000000}">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S34" xr:uid="{00000000-0002-0000-0100-000003000000}">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xr:uid="{00000000-0002-0000-0100-000004000000}">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xr:uid="{00000000-0002-0000-0100-000005000000}">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xr:uid="{00000000-0002-0000-0100-000006000000}">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xr:uid="{00000000-0002-0000-0100-000007000000}">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xr:uid="{00000000-0002-0000-0100-000008000000}">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xr:uid="{00000000-0002-0000-0100-000009000000}">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xr:uid="{00000000-0002-0000-0100-00000A000000}">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K15" xr:uid="{00000000-0002-0000-0100-00000B000000}">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xr:uid="{00000000-0002-0000-0100-00000C000000}">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K11" xr:uid="{00000000-0002-0000-0100-00000D000000}">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K5:K10 J51 H51 C51:D51 A51 A43 E39 W34:Y34 T34 R34 O34:P34 L34:M34 H34:J34" xr:uid="{00000000-0002-0000-0100-00000E00000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K17" xr:uid="{00000000-0002-0000-0100-00000F000000}">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Q34 N34 K34 K18:K20 K16 K14 L39" xr:uid="{00000000-0002-0000-0100-000010000000}">
      <formula1>"On,Off"</formula1>
    </dataValidation>
    <dataValidation type="list" showInputMessage="1" showErrorMessage="1" sqref="K12" xr:uid="{00000000-0002-0000-0100-00002C000000}">
      <formula1>"KE6485_COM1,KE6485_GPIB0_14,MODEL_6487_at_COM2,MODEL_6487_at_COM2_1,KE6485ExampleInstr"</formula1>
    </dataValidation>
    <dataValidation type="list" showInputMessage="1" showErrorMessage="1" sqref="K13" xr:uid="{00000000-0002-0000-0100-00002D000000}">
      <formula1>"M6485,M6487,M6514"</formula1>
    </dataValidation>
    <dataValidation type="list" showInputMessage="1" showErrorMessage="1" sqref="K21:K26" xr:uid="{00000000-0002-0000-0100-000035000000}">
      <formula1>"0,1,2,3,4,5,6,7,8,9,10,11,12,13,14,15"</formula1>
    </dataValidation>
    <dataValidation type="decimal" allowBlank="1" sqref="K27" xr:uid="{00000000-0002-0000-0100-00003B000000}">
      <formula1>0</formula1>
      <formula2>60</formula2>
    </dataValidation>
    <dataValidation type="list" showInputMessage="1" showErrorMessage="1" sqref="O27" xr:uid="{00000000-0002-0000-0100-00003C000000}">
      <formula1>"sec,msec"</formula1>
    </dataValidation>
    <dataValidation type="list" showInputMessage="1" showErrorMessage="1" sqref="K29" xr:uid="{00000000-0002-0000-0100-00003D000000}">
      <formula1>"Low,High"</formula1>
    </dataValidation>
    <dataValidation type="list" showInputMessage="1" showErrorMessage="1" sqref="K28" xr:uid="{00000000-0002-0000-0100-00003E000000}">
      <formula1>"EOT,Busy"</formula1>
    </dataValidation>
    <dataValidation type="list" showInputMessage="1" showErrorMessage="1" sqref="A34" xr:uid="{00000000-0002-0000-0100-00003F000000}">
      <formula1>"Current,Resistance"</formula1>
    </dataValidation>
    <dataValidation type="decimal" allowBlank="1" sqref="D34:E34" xr:uid="{00000000-0002-0000-0100-000040000000}">
      <formula1>-0.021</formula1>
      <formula2>0.021</formula2>
    </dataValidation>
    <dataValidation type="list" sqref="F34" xr:uid="{00000000-0002-0000-0100-000042000000}">
      <formula1>"Off,Acq,{value}"</formula1>
    </dataValidation>
    <dataValidation type="list" showInputMessage="1" showErrorMessage="1" sqref="G34" xr:uid="{00000000-0002-0000-0100-000043000000}">
      <formula1>"MXB,RECIP,LOG10,None"</formula1>
    </dataValidation>
    <dataValidation type="list" showInputMessage="1" showErrorMessage="1" sqref="V34" xr:uid="{00000000-0002-0000-0100-000048000000}">
      <formula1>"Damping,Off"</formula1>
    </dataValidation>
    <dataValidation type="list" showInputMessage="1" showErrorMessage="1" sqref="A39" xr:uid="{00000000-0002-0000-0100-000049000000}">
      <formula1>"On,Off,Auto"</formula1>
    </dataValidation>
    <dataValidation type="list" showInputMessage="1" showErrorMessage="1" sqref="C39" xr:uid="{00000000-0002-0000-0100-00004A000000}">
      <formula1>"DC,VSweep,Alternating"</formula1>
    </dataValidation>
    <dataValidation type="list" showInputMessage="1" showErrorMessage="1" sqref="C34" xr:uid="{00000000-0002-0000-0100-00004C000000}">
      <formula1>"20 pA,200 pA,2 nA,20 nA,200 nA,2 uA,20 uA,200 uA,2 mA,20 mA,Auto"</formula1>
    </dataValidation>
    <dataValidation type="decimal" allowBlank="1" sqref="A47 F47 D47" xr:uid="{00000000-0002-0000-0100-00004D000000}">
      <formula1>-505</formula1>
      <formula2>505</formula2>
    </dataValidation>
    <dataValidation type="list" showInputMessage="1" showErrorMessage="1" sqref="H39" xr:uid="{00000000-0002-0000-0100-00004F000000}">
      <formula1>"25 uA,250 uA,2.5 mA"</formula1>
    </dataValidation>
    <dataValidation type="decimal" allowBlank="1" sqref="J47" xr:uid="{00000000-0002-0000-0100-000051000000}">
      <formula1>0</formula1>
      <formula2>999.9999</formula2>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02"/>
  <sheetViews>
    <sheetView tabSelected="1" topLeftCell="A379" workbookViewId="0">
      <selection activeCell="A379" sqref="A1:F1048576"/>
    </sheetView>
  </sheetViews>
  <sheetFormatPr defaultRowHeight="14.5" x14ac:dyDescent="0.35"/>
  <sheetData>
    <row r="1" spans="1:6" x14ac:dyDescent="0.35">
      <c r="A1" t="s">
        <v>143</v>
      </c>
      <c r="B1" t="s">
        <v>149</v>
      </c>
      <c r="C1" t="s">
        <v>148</v>
      </c>
      <c r="D1" t="s">
        <v>147</v>
      </c>
      <c r="E1" t="s">
        <v>146</v>
      </c>
      <c r="F1" t="s">
        <v>153</v>
      </c>
    </row>
    <row r="2" spans="1:6" x14ac:dyDescent="0.35">
      <c r="A2">
        <v>0</v>
      </c>
      <c r="B2" s="58">
        <v>-2.7400889999999999E-14</v>
      </c>
      <c r="C2" s="58">
        <v>-7.1060249999999995E-14</v>
      </c>
      <c r="D2" s="58">
        <v>-5.9189999999999998E-14</v>
      </c>
      <c r="E2" s="58">
        <v>3.0096850000000002E-13</v>
      </c>
      <c r="F2">
        <f>-1.602*10^-19*A2</f>
        <v>0</v>
      </c>
    </row>
    <row r="3" spans="1:6" x14ac:dyDescent="0.35">
      <c r="A3">
        <v>0.1</v>
      </c>
      <c r="B3" s="58">
        <v>-2.6596089999999999E-14</v>
      </c>
      <c r="C3" s="58">
        <v>9.5536449999999998E-14</v>
      </c>
      <c r="D3" s="58">
        <v>-1.6468039999999999E-15</v>
      </c>
      <c r="E3" s="58">
        <v>1.935239E-13</v>
      </c>
      <c r="F3">
        <f t="shared" ref="F3:F66" si="0">-1.602*10^-19*A3</f>
        <v>-1.602E-20</v>
      </c>
    </row>
    <row r="4" spans="1:6" x14ac:dyDescent="0.35">
      <c r="A4">
        <v>0.2</v>
      </c>
      <c r="B4" s="58">
        <v>-6.1604909999999997E-14</v>
      </c>
      <c r="C4" s="58">
        <v>-3.6655659999999997E-14</v>
      </c>
      <c r="D4" s="58">
        <v>1.9412970000000001E-13</v>
      </c>
      <c r="E4" s="58">
        <v>1.888961E-13</v>
      </c>
      <c r="F4">
        <f t="shared" si="0"/>
        <v>-3.204E-20</v>
      </c>
    </row>
    <row r="5" spans="1:6" x14ac:dyDescent="0.35">
      <c r="A5">
        <v>0.3</v>
      </c>
      <c r="B5" s="58">
        <v>1.092208E-13</v>
      </c>
      <c r="C5" s="58">
        <v>2.9808939999999999E-15</v>
      </c>
      <c r="D5" s="58">
        <v>2.71394E-13</v>
      </c>
      <c r="E5" s="58">
        <v>3.3436879999999998E-13</v>
      </c>
      <c r="F5">
        <f t="shared" si="0"/>
        <v>-4.8059999999999999E-20</v>
      </c>
    </row>
    <row r="6" spans="1:6" x14ac:dyDescent="0.35">
      <c r="A6">
        <v>0.4</v>
      </c>
      <c r="B6" s="58">
        <v>2.5114419999999999E-14</v>
      </c>
      <c r="C6" s="58">
        <v>-1.354431E-13</v>
      </c>
      <c r="D6" s="58">
        <v>2.531523E-14</v>
      </c>
      <c r="E6" s="58">
        <v>1.49862E-13</v>
      </c>
      <c r="F6">
        <f t="shared" si="0"/>
        <v>-6.4079999999999999E-20</v>
      </c>
    </row>
    <row r="7" spans="1:6" x14ac:dyDescent="0.35">
      <c r="A7">
        <v>0.5</v>
      </c>
      <c r="B7" s="58">
        <v>2.773017E-14</v>
      </c>
      <c r="C7" s="58">
        <v>-5.73789E-14</v>
      </c>
      <c r="D7" s="58">
        <v>2.122385E-13</v>
      </c>
      <c r="E7" s="58">
        <v>1.4221609999999999E-13</v>
      </c>
      <c r="F7">
        <f t="shared" si="0"/>
        <v>-8.0099999999999999E-20</v>
      </c>
    </row>
    <row r="8" spans="1:6" x14ac:dyDescent="0.35">
      <c r="A8">
        <v>0.6</v>
      </c>
      <c r="B8" s="58">
        <v>-1.7139680000000001E-14</v>
      </c>
      <c r="C8" s="58">
        <v>-7.0255470000000003E-14</v>
      </c>
      <c r="D8" s="58">
        <v>8.3464630000000004E-14</v>
      </c>
      <c r="E8" s="58">
        <v>4.1807090000000002E-13</v>
      </c>
      <c r="F8">
        <f t="shared" si="0"/>
        <v>-9.6119999999999999E-20</v>
      </c>
    </row>
    <row r="9" spans="1:6" x14ac:dyDescent="0.35">
      <c r="A9">
        <v>0.7</v>
      </c>
      <c r="B9" s="58">
        <v>-1.1103629999999999E-14</v>
      </c>
      <c r="C9" s="58">
        <v>-6.2609999999999998E-14</v>
      </c>
      <c r="D9" s="58">
        <v>-1.0627029999999999E-13</v>
      </c>
      <c r="E9" s="58">
        <v>2.1988209999999999E-13</v>
      </c>
      <c r="F9">
        <f t="shared" si="0"/>
        <v>-1.1213999999999999E-19</v>
      </c>
    </row>
    <row r="10" spans="1:6" x14ac:dyDescent="0.35">
      <c r="A10">
        <v>0.8</v>
      </c>
      <c r="B10" s="58">
        <v>-2.2572090000000001E-14</v>
      </c>
      <c r="C10" s="58">
        <v>-7.8303339999999997E-14</v>
      </c>
      <c r="D10" s="58">
        <v>2.7783269999999998E-13</v>
      </c>
      <c r="E10" s="58">
        <v>2.3919780000000002E-13</v>
      </c>
      <c r="F10">
        <f t="shared" si="0"/>
        <v>-1.2816E-19</v>
      </c>
    </row>
    <row r="11" spans="1:6" x14ac:dyDescent="0.35">
      <c r="A11">
        <v>0.9</v>
      </c>
      <c r="B11" s="58">
        <v>-3.4040499999999998E-14</v>
      </c>
      <c r="C11" s="58">
        <v>-9.7819390000000002E-14</v>
      </c>
      <c r="D11" s="58">
        <v>-3.2833079999999998E-14</v>
      </c>
      <c r="E11" s="58">
        <v>-5.2898160000000005E-13</v>
      </c>
      <c r="F11">
        <f t="shared" si="0"/>
        <v>-1.4418000000000001E-19</v>
      </c>
    </row>
    <row r="12" spans="1:6" x14ac:dyDescent="0.35">
      <c r="A12">
        <v>1</v>
      </c>
      <c r="B12" s="58">
        <v>-5.4697079999999999E-15</v>
      </c>
      <c r="C12" s="58">
        <v>-3.084721E-13</v>
      </c>
      <c r="D12" s="58">
        <v>2.0358649999999999E-13</v>
      </c>
      <c r="E12" s="58">
        <v>2.03383E-13</v>
      </c>
      <c r="F12">
        <f t="shared" si="0"/>
        <v>-1.602E-19</v>
      </c>
    </row>
    <row r="13" spans="1:6" x14ac:dyDescent="0.35">
      <c r="A13">
        <v>1.1000000000000001</v>
      </c>
      <c r="B13" s="58">
        <v>-4.8929309999999998E-14</v>
      </c>
      <c r="C13" s="58">
        <v>-6.0598020000000005E-14</v>
      </c>
      <c r="D13" s="58">
        <v>1.5858390000000001E-14</v>
      </c>
      <c r="E13" s="58">
        <v>9.1109520000000001E-14</v>
      </c>
      <c r="F13">
        <f t="shared" si="0"/>
        <v>-1.7622000000000001E-19</v>
      </c>
    </row>
    <row r="14" spans="1:6" x14ac:dyDescent="0.35">
      <c r="A14">
        <v>1.2</v>
      </c>
      <c r="B14" s="58">
        <v>-6.6232510000000001E-14</v>
      </c>
      <c r="C14" s="58">
        <v>-4.2892730000000002E-14</v>
      </c>
      <c r="D14" s="58">
        <v>-1.2156139999999999E-13</v>
      </c>
      <c r="E14" s="58">
        <v>3.0982149999999999E-13</v>
      </c>
      <c r="F14">
        <f t="shared" si="0"/>
        <v>-1.9224E-19</v>
      </c>
    </row>
    <row r="15" spans="1:6" x14ac:dyDescent="0.35">
      <c r="A15">
        <v>1.3</v>
      </c>
      <c r="B15" s="58">
        <v>-6.2007299999999999E-14</v>
      </c>
      <c r="C15" s="58">
        <v>-6.9853070000000003E-14</v>
      </c>
      <c r="D15" s="58">
        <v>-8.0718179999999995E-14</v>
      </c>
      <c r="E15" s="58">
        <v>6.6562249999999995E-14</v>
      </c>
      <c r="F15">
        <f t="shared" si="0"/>
        <v>-2.0826000000000001E-19</v>
      </c>
    </row>
    <row r="16" spans="1:6" x14ac:dyDescent="0.35">
      <c r="A16">
        <v>1.4</v>
      </c>
      <c r="B16" s="58">
        <v>-6.9652920000000003E-14</v>
      </c>
      <c r="C16" s="58">
        <v>-3.38389E-14</v>
      </c>
      <c r="D16" s="58">
        <v>3.5670670000000002E-13</v>
      </c>
      <c r="E16" s="58">
        <v>-1.512762E-14</v>
      </c>
      <c r="F16">
        <f t="shared" si="0"/>
        <v>-2.2427999999999997E-19</v>
      </c>
    </row>
    <row r="17" spans="1:6" x14ac:dyDescent="0.35">
      <c r="A17">
        <v>1.5</v>
      </c>
      <c r="B17" s="58">
        <v>-1.009757E-14</v>
      </c>
      <c r="C17" s="58">
        <v>-4.450231E-14</v>
      </c>
      <c r="D17" s="58">
        <v>-1.1371460000000001E-13</v>
      </c>
      <c r="E17" s="58">
        <v>2.2692429999999999E-13</v>
      </c>
      <c r="F17">
        <f t="shared" si="0"/>
        <v>-2.4029999999999998E-19</v>
      </c>
    </row>
    <row r="18" spans="1:6" x14ac:dyDescent="0.35">
      <c r="A18">
        <v>1.6</v>
      </c>
      <c r="B18" s="58">
        <v>-8.8163360000000001E-14</v>
      </c>
      <c r="C18" s="58">
        <v>-6.7237499999999995E-14</v>
      </c>
      <c r="D18" s="58">
        <v>-1.113003E-13</v>
      </c>
      <c r="E18" s="58">
        <v>4.750126E-13</v>
      </c>
      <c r="F18">
        <f t="shared" si="0"/>
        <v>-2.5632E-19</v>
      </c>
    </row>
    <row r="19" spans="1:6" x14ac:dyDescent="0.35">
      <c r="A19">
        <v>1.7</v>
      </c>
      <c r="B19" s="58">
        <v>-5.9190509999999995E-14</v>
      </c>
      <c r="C19" s="58">
        <v>-3.6052060000000003E-14</v>
      </c>
      <c r="D19" s="58">
        <v>3.9198669999999999E-14</v>
      </c>
      <c r="E19" s="58">
        <v>5.2108890000000003E-13</v>
      </c>
      <c r="F19">
        <f t="shared" si="0"/>
        <v>-2.7234000000000001E-19</v>
      </c>
    </row>
    <row r="20" spans="1:6" x14ac:dyDescent="0.35">
      <c r="A20">
        <v>1.8</v>
      </c>
      <c r="B20" s="58">
        <v>-7.8706919999999999E-14</v>
      </c>
      <c r="C20" s="58">
        <v>-6.924948E-14</v>
      </c>
      <c r="D20" s="58">
        <v>3.6334660000000002E-13</v>
      </c>
      <c r="E20" s="58">
        <v>3.5670269999999998E-13</v>
      </c>
      <c r="F20">
        <f t="shared" si="0"/>
        <v>-2.8836000000000002E-19</v>
      </c>
    </row>
    <row r="21" spans="1:6" x14ac:dyDescent="0.35">
      <c r="A21">
        <v>1.9</v>
      </c>
      <c r="B21" s="58">
        <v>-9.1986100000000003E-14</v>
      </c>
      <c r="C21" s="58">
        <v>-3.7862829999999998E-14</v>
      </c>
      <c r="D21" s="58">
        <v>3.693829E-13</v>
      </c>
      <c r="E21" s="58">
        <v>3.031817E-13</v>
      </c>
      <c r="F21">
        <f t="shared" si="0"/>
        <v>-3.0437999999999998E-19</v>
      </c>
    </row>
    <row r="22" spans="1:6" x14ac:dyDescent="0.35">
      <c r="A22">
        <v>2</v>
      </c>
      <c r="B22" s="58">
        <v>-1.4087770000000001E-13</v>
      </c>
      <c r="C22" s="58">
        <v>-6.7438720000000004E-14</v>
      </c>
      <c r="D22" s="58">
        <v>4.5932340000000005E-13</v>
      </c>
      <c r="E22" s="58">
        <v>4.0760809999999998E-13</v>
      </c>
      <c r="F22">
        <f t="shared" si="0"/>
        <v>-3.204E-19</v>
      </c>
    </row>
    <row r="23" spans="1:6" x14ac:dyDescent="0.35">
      <c r="A23">
        <v>2.1</v>
      </c>
      <c r="B23" s="58">
        <v>-2.0646900000000001E-13</v>
      </c>
      <c r="C23" s="58">
        <v>-5.275138E-14</v>
      </c>
      <c r="D23" s="58">
        <v>8.7690049999999994E-14</v>
      </c>
      <c r="E23" s="58">
        <v>5.424168E-13</v>
      </c>
      <c r="F23">
        <f t="shared" si="0"/>
        <v>-3.3642000000000001E-19</v>
      </c>
    </row>
    <row r="24" spans="1:6" x14ac:dyDescent="0.35">
      <c r="A24">
        <v>2.2000000000000002</v>
      </c>
      <c r="B24" s="58">
        <v>-2.3282620000000001E-13</v>
      </c>
      <c r="C24" s="58">
        <v>-1.187438E-13</v>
      </c>
      <c r="D24" s="58">
        <v>4.0781379999999998E-13</v>
      </c>
      <c r="E24" s="58">
        <v>2.828598E-13</v>
      </c>
      <c r="F24">
        <f t="shared" si="0"/>
        <v>-3.5244000000000002E-19</v>
      </c>
    </row>
    <row r="25" spans="1:6" x14ac:dyDescent="0.35">
      <c r="A25">
        <v>2.2999999999999998</v>
      </c>
      <c r="B25" s="58">
        <v>-3.233663E-13</v>
      </c>
      <c r="C25" s="58">
        <v>-1.6884170000000001E-13</v>
      </c>
      <c r="D25" s="58">
        <v>-7.7901400000000002E-14</v>
      </c>
      <c r="E25" s="58">
        <v>1.21693E-13</v>
      </c>
      <c r="F25">
        <f t="shared" si="0"/>
        <v>-3.6845999999999998E-19</v>
      </c>
    </row>
    <row r="26" spans="1:6" x14ac:dyDescent="0.35">
      <c r="A26">
        <v>2.4</v>
      </c>
      <c r="B26" s="58">
        <v>-3.9499350000000002E-13</v>
      </c>
      <c r="C26" s="58">
        <v>-1.6381179999999999E-13</v>
      </c>
      <c r="D26" s="58">
        <v>1.9654419999999999E-13</v>
      </c>
      <c r="E26" s="58">
        <v>-6.2811020000000005E-14</v>
      </c>
      <c r="F26">
        <f t="shared" si="0"/>
        <v>-3.8447999999999999E-19</v>
      </c>
    </row>
    <row r="27" spans="1:6" x14ac:dyDescent="0.35">
      <c r="A27">
        <v>2.5</v>
      </c>
      <c r="B27" s="58">
        <v>-5.8452390000000005E-13</v>
      </c>
      <c r="C27" s="58">
        <v>-2.050571E-13</v>
      </c>
      <c r="D27" s="58">
        <v>1.0112390000000001E-12</v>
      </c>
      <c r="E27" s="58">
        <v>2.1283970000000001E-13</v>
      </c>
      <c r="F27">
        <f t="shared" si="0"/>
        <v>-4.0050000000000001E-19</v>
      </c>
    </row>
    <row r="28" spans="1:6" x14ac:dyDescent="0.35">
      <c r="A28">
        <v>2.6</v>
      </c>
      <c r="B28" s="58">
        <v>-7.2415670000000003E-13</v>
      </c>
      <c r="C28" s="58">
        <v>-2.9861349999999998E-13</v>
      </c>
      <c r="D28" s="58">
        <v>-1.676357E-13</v>
      </c>
      <c r="E28" s="58">
        <v>2.8728630000000002E-13</v>
      </c>
      <c r="F28">
        <f t="shared" si="0"/>
        <v>-4.1652000000000002E-19</v>
      </c>
    </row>
    <row r="29" spans="1:6" x14ac:dyDescent="0.35">
      <c r="A29">
        <v>2.7</v>
      </c>
      <c r="B29" s="58">
        <v>-9.289787E-13</v>
      </c>
      <c r="C29" s="58">
        <v>-3.9760199999999999E-13</v>
      </c>
      <c r="D29" s="58">
        <v>5.1445469999999998E-13</v>
      </c>
      <c r="E29" s="58">
        <v>3.7259810000000001E-13</v>
      </c>
      <c r="F29">
        <f t="shared" si="0"/>
        <v>-4.3254000000000003E-19</v>
      </c>
    </row>
    <row r="30" spans="1:6" x14ac:dyDescent="0.35">
      <c r="A30">
        <v>2.8</v>
      </c>
      <c r="B30" s="58">
        <v>-1.178467E-12</v>
      </c>
      <c r="C30" s="58">
        <v>-4.5957050000000002E-13</v>
      </c>
      <c r="D30" s="58">
        <v>6.7441570000000001E-13</v>
      </c>
      <c r="E30" s="58">
        <v>8.0244329999999997E-14</v>
      </c>
      <c r="F30">
        <f t="shared" si="0"/>
        <v>-4.4855999999999995E-19</v>
      </c>
    </row>
    <row r="31" spans="1:6" x14ac:dyDescent="0.35">
      <c r="A31">
        <v>2.9</v>
      </c>
      <c r="B31" s="58">
        <v>-1.4392219999999999E-12</v>
      </c>
      <c r="C31" s="58">
        <v>-5.9799389999999999E-13</v>
      </c>
      <c r="D31" s="58">
        <v>4.4430079999999998E-14</v>
      </c>
      <c r="E31" s="58">
        <v>5.4805060000000002E-13</v>
      </c>
      <c r="F31">
        <f t="shared" si="0"/>
        <v>-4.6457999999999996E-19</v>
      </c>
    </row>
    <row r="32" spans="1:6" x14ac:dyDescent="0.35">
      <c r="A32">
        <v>3</v>
      </c>
      <c r="B32" s="58">
        <v>-1.7134579999999999E-12</v>
      </c>
      <c r="C32" s="58">
        <v>-7.2857029999999997E-13</v>
      </c>
      <c r="D32" s="58">
        <v>3.71395E-13</v>
      </c>
      <c r="E32" s="58">
        <v>-4.756647E-13</v>
      </c>
      <c r="F32">
        <f t="shared" si="0"/>
        <v>-4.8059999999999997E-19</v>
      </c>
    </row>
    <row r="33" spans="1:6" x14ac:dyDescent="0.35">
      <c r="A33">
        <v>3.1</v>
      </c>
      <c r="B33" s="58">
        <v>-2.210221E-12</v>
      </c>
      <c r="C33" s="58">
        <v>-9.0119689999999996E-13</v>
      </c>
      <c r="D33" s="58">
        <v>1.186493E-12</v>
      </c>
      <c r="E33" s="58">
        <v>7.6978060000000002E-13</v>
      </c>
      <c r="F33">
        <f t="shared" si="0"/>
        <v>-4.9661999999999998E-19</v>
      </c>
    </row>
    <row r="34" spans="1:6" x14ac:dyDescent="0.35">
      <c r="A34">
        <v>3.2</v>
      </c>
      <c r="B34" s="58">
        <v>-2.6327410000000001E-12</v>
      </c>
      <c r="C34" s="58">
        <v>-1.0738230000000001E-12</v>
      </c>
      <c r="D34" s="58">
        <v>-5.5769619999999998E-14</v>
      </c>
      <c r="E34" s="58">
        <v>-4.2154320000000002E-13</v>
      </c>
      <c r="F34">
        <f t="shared" si="0"/>
        <v>-5.1263999999999999E-19</v>
      </c>
    </row>
    <row r="35" spans="1:6" x14ac:dyDescent="0.35">
      <c r="A35">
        <v>3.3</v>
      </c>
      <c r="B35" s="58">
        <v>-3.1777919999999999E-12</v>
      </c>
      <c r="C35" s="58">
        <v>-1.25148E-12</v>
      </c>
      <c r="D35" s="58">
        <v>5.8105479999999998E-13</v>
      </c>
      <c r="E35" s="58">
        <v>7.6086060000000003E-15</v>
      </c>
      <c r="F35">
        <f t="shared" si="0"/>
        <v>-5.2866E-19</v>
      </c>
    </row>
    <row r="36" spans="1:6" x14ac:dyDescent="0.35">
      <c r="A36">
        <v>3.4</v>
      </c>
      <c r="B36" s="58">
        <v>-3.8389360000000003E-12</v>
      </c>
      <c r="C36" s="58">
        <v>-1.5416050000000001E-12</v>
      </c>
      <c r="D36" s="58">
        <v>5.3283290000000002E-14</v>
      </c>
      <c r="E36" s="58">
        <v>-9.6410710000000001E-14</v>
      </c>
      <c r="F36">
        <f t="shared" si="0"/>
        <v>-5.4468000000000002E-19</v>
      </c>
    </row>
    <row r="37" spans="1:6" x14ac:dyDescent="0.35">
      <c r="A37">
        <v>3.5</v>
      </c>
      <c r="B37" s="58">
        <v>-4.5851870000000001E-12</v>
      </c>
      <c r="C37" s="58">
        <v>-1.7568849999999999E-12</v>
      </c>
      <c r="D37" s="58">
        <v>-6.7002679999999999E-13</v>
      </c>
      <c r="E37" s="58">
        <v>8.4764779999999997E-13</v>
      </c>
      <c r="F37">
        <f t="shared" si="0"/>
        <v>-5.6070000000000003E-19</v>
      </c>
    </row>
    <row r="38" spans="1:6" x14ac:dyDescent="0.35">
      <c r="A38">
        <v>3.6</v>
      </c>
      <c r="B38" s="58">
        <v>-5.4946110000000003E-12</v>
      </c>
      <c r="C38" s="58">
        <v>-2.0301100000000001E-12</v>
      </c>
      <c r="D38" s="58">
        <v>-8.6418260000000005E-13</v>
      </c>
      <c r="E38" s="58">
        <v>1.0667619999999999E-12</v>
      </c>
      <c r="F38">
        <f t="shared" si="0"/>
        <v>-5.7672000000000004E-19</v>
      </c>
    </row>
    <row r="39" spans="1:6" x14ac:dyDescent="0.35">
      <c r="A39">
        <v>3.7</v>
      </c>
      <c r="B39" s="58">
        <v>-6.5144939999999999E-12</v>
      </c>
      <c r="C39" s="58">
        <v>-2.4367279999999999E-12</v>
      </c>
      <c r="D39" s="58">
        <v>-1.1132660000000001E-12</v>
      </c>
      <c r="E39" s="58">
        <v>-2.504926E-12</v>
      </c>
      <c r="F39">
        <f t="shared" si="0"/>
        <v>-5.9274000000000005E-19</v>
      </c>
    </row>
    <row r="40" spans="1:6" x14ac:dyDescent="0.35">
      <c r="A40">
        <v>3.8</v>
      </c>
      <c r="B40" s="58">
        <v>-7.7307500000000004E-12</v>
      </c>
      <c r="C40" s="58">
        <v>-2.568513E-12</v>
      </c>
      <c r="D40" s="58">
        <v>-1.552078E-12</v>
      </c>
      <c r="E40" s="58">
        <v>-1.6261020000000001E-12</v>
      </c>
      <c r="F40">
        <f t="shared" si="0"/>
        <v>-6.0875999999999997E-19</v>
      </c>
    </row>
    <row r="41" spans="1:6" x14ac:dyDescent="0.35">
      <c r="A41">
        <v>3.9</v>
      </c>
      <c r="B41" s="58">
        <v>-9.0576600000000004E-12</v>
      </c>
      <c r="C41" s="58">
        <v>-3.1409149999999998E-12</v>
      </c>
      <c r="D41" s="58">
        <v>-7.1368689999999999E-13</v>
      </c>
      <c r="E41" s="58">
        <v>-8.1809959999999999E-13</v>
      </c>
      <c r="F41">
        <f t="shared" si="0"/>
        <v>-6.2477999999999998E-19</v>
      </c>
    </row>
    <row r="42" spans="1:6" x14ac:dyDescent="0.35">
      <c r="A42">
        <v>4</v>
      </c>
      <c r="B42" s="58">
        <v>-1.066384E-11</v>
      </c>
      <c r="C42" s="58">
        <v>-3.5915959999999999E-12</v>
      </c>
      <c r="D42" s="58">
        <v>-2.4582740000000001E-12</v>
      </c>
      <c r="E42" s="58">
        <v>-1.7492340000000001E-12</v>
      </c>
      <c r="F42">
        <f t="shared" si="0"/>
        <v>-6.4079999999999999E-19</v>
      </c>
    </row>
    <row r="43" spans="1:6" x14ac:dyDescent="0.35">
      <c r="A43">
        <v>4.0999999999999996</v>
      </c>
      <c r="B43" s="58">
        <v>-1.2453519999999999E-11</v>
      </c>
      <c r="C43" s="58">
        <v>-4.1549449999999997E-12</v>
      </c>
      <c r="D43" s="58">
        <v>-3.3131630000000001E-12</v>
      </c>
      <c r="E43" s="58">
        <v>-9.500845000000001E-13</v>
      </c>
      <c r="F43">
        <f t="shared" si="0"/>
        <v>-6.5681999999999991E-19</v>
      </c>
    </row>
    <row r="44" spans="1:6" x14ac:dyDescent="0.35">
      <c r="A44">
        <v>4.2</v>
      </c>
      <c r="B44" s="58">
        <v>-1.4540769999999999E-11</v>
      </c>
      <c r="C44" s="58">
        <v>-4.6601500000000001E-12</v>
      </c>
      <c r="D44" s="58">
        <v>-1.692314E-12</v>
      </c>
      <c r="E44" s="58">
        <v>-2.431489E-12</v>
      </c>
      <c r="F44">
        <f t="shared" si="0"/>
        <v>-6.7284000000000002E-19</v>
      </c>
    </row>
    <row r="45" spans="1:6" x14ac:dyDescent="0.35">
      <c r="A45">
        <v>4.3</v>
      </c>
      <c r="B45" s="58">
        <v>-1.6857589999999999E-11</v>
      </c>
      <c r="C45" s="58">
        <v>-5.117067E-12</v>
      </c>
      <c r="D45" s="58">
        <v>-3.270913E-12</v>
      </c>
      <c r="E45" s="58">
        <v>-3.5187500000000001E-12</v>
      </c>
      <c r="F45">
        <f t="shared" si="0"/>
        <v>-6.8885999999999993E-19</v>
      </c>
    </row>
    <row r="46" spans="1:6" x14ac:dyDescent="0.35">
      <c r="A46">
        <v>4.4000000000000004</v>
      </c>
      <c r="B46" s="58">
        <v>-1.9369370000000002E-11</v>
      </c>
      <c r="C46" s="58">
        <v>-5.8496220000000002E-12</v>
      </c>
      <c r="D46" s="58">
        <v>-3.911325E-12</v>
      </c>
      <c r="E46" s="58">
        <v>-1.318071E-12</v>
      </c>
      <c r="F46">
        <f t="shared" si="0"/>
        <v>-7.0488000000000004E-19</v>
      </c>
    </row>
    <row r="47" spans="1:6" x14ac:dyDescent="0.35">
      <c r="A47">
        <v>4.5</v>
      </c>
      <c r="B47" s="58">
        <v>-2.2223190000000002E-11</v>
      </c>
      <c r="C47" s="58">
        <v>-6.5483799999999996E-12</v>
      </c>
      <c r="D47" s="58">
        <v>-2.5940829999999999E-12</v>
      </c>
      <c r="E47" s="58">
        <v>-3.4523560000000002E-12</v>
      </c>
      <c r="F47">
        <f t="shared" si="0"/>
        <v>-7.2089999999999995E-19</v>
      </c>
    </row>
    <row r="48" spans="1:6" x14ac:dyDescent="0.35">
      <c r="A48">
        <v>4.5999999999999996</v>
      </c>
      <c r="B48" s="58">
        <v>-2.5660689999999999E-11</v>
      </c>
      <c r="C48" s="58">
        <v>-7.4078889999999997E-12</v>
      </c>
      <c r="D48" s="58">
        <v>-3.5785440000000001E-12</v>
      </c>
      <c r="E48" s="58">
        <v>-3.965204E-12</v>
      </c>
      <c r="F48">
        <f t="shared" si="0"/>
        <v>-7.3691999999999997E-19</v>
      </c>
    </row>
    <row r="49" spans="1:6" x14ac:dyDescent="0.35">
      <c r="A49">
        <v>4.7</v>
      </c>
      <c r="B49" s="58">
        <v>-2.9368009999999999E-11</v>
      </c>
      <c r="C49" s="58">
        <v>-8.1205290000000002E-12</v>
      </c>
      <c r="D49" s="58">
        <v>-4.1211740000000002E-12</v>
      </c>
      <c r="E49" s="58">
        <v>-3.5441020000000002E-12</v>
      </c>
      <c r="F49">
        <f t="shared" si="0"/>
        <v>-7.5293999999999998E-19</v>
      </c>
    </row>
    <row r="50" spans="1:6" x14ac:dyDescent="0.35">
      <c r="A50">
        <v>4.8</v>
      </c>
      <c r="B50" s="58">
        <v>-3.3508900000000001E-11</v>
      </c>
      <c r="C50" s="58">
        <v>-9.1677539999999999E-12</v>
      </c>
      <c r="D50" s="58">
        <v>-4.9585610000000004E-12</v>
      </c>
      <c r="E50" s="58">
        <v>-4.64947E-12</v>
      </c>
      <c r="F50">
        <f t="shared" si="0"/>
        <v>-7.6895999999999999E-19</v>
      </c>
    </row>
    <row r="51" spans="1:6" x14ac:dyDescent="0.35">
      <c r="A51">
        <v>4.9000000000000004</v>
      </c>
      <c r="B51" s="58">
        <v>-3.7995060000000003E-11</v>
      </c>
      <c r="C51" s="58">
        <v>-1.029868E-11</v>
      </c>
      <c r="D51" s="58">
        <v>-6.8447909999999997E-12</v>
      </c>
      <c r="E51" s="58">
        <v>-4.6279430000000003E-12</v>
      </c>
      <c r="F51">
        <f t="shared" si="0"/>
        <v>-7.8498E-19</v>
      </c>
    </row>
    <row r="52" spans="1:6" x14ac:dyDescent="0.35">
      <c r="A52">
        <v>5</v>
      </c>
      <c r="B52" s="58">
        <v>-4.3222040000000002E-11</v>
      </c>
      <c r="C52" s="58">
        <v>-1.144852E-11</v>
      </c>
      <c r="D52" s="58">
        <v>-7.0719460000000001E-12</v>
      </c>
      <c r="E52" s="58">
        <v>-5.116247E-12</v>
      </c>
      <c r="F52">
        <f t="shared" si="0"/>
        <v>-8.0100000000000001E-19</v>
      </c>
    </row>
    <row r="53" spans="1:6" x14ac:dyDescent="0.35">
      <c r="A53">
        <v>5.0999999999999996</v>
      </c>
      <c r="B53" s="58">
        <v>-4.8768330000000002E-11</v>
      </c>
      <c r="C53" s="58">
        <v>-1.268427E-11</v>
      </c>
      <c r="D53" s="58">
        <v>-8.7022520000000008E-12</v>
      </c>
      <c r="E53" s="58">
        <v>-7.3237650000000008E-12</v>
      </c>
      <c r="F53">
        <f t="shared" si="0"/>
        <v>-8.1701999999999993E-19</v>
      </c>
    </row>
    <row r="54" spans="1:6" x14ac:dyDescent="0.35">
      <c r="A54">
        <v>5.2</v>
      </c>
      <c r="B54" s="58">
        <v>-5.496005E-11</v>
      </c>
      <c r="C54" s="58">
        <v>-1.3961460000000001E-11</v>
      </c>
      <c r="D54" s="58">
        <v>-9.6366110000000002E-12</v>
      </c>
      <c r="E54" s="58">
        <v>-7.2402680000000003E-12</v>
      </c>
      <c r="F54">
        <f t="shared" si="0"/>
        <v>-8.3304000000000004E-19</v>
      </c>
    </row>
    <row r="55" spans="1:6" x14ac:dyDescent="0.35">
      <c r="A55">
        <v>5.3</v>
      </c>
      <c r="B55" s="58">
        <v>-6.1829840000000006E-11</v>
      </c>
      <c r="C55" s="58">
        <v>-1.5622940000000001E-11</v>
      </c>
      <c r="D55" s="58">
        <v>-1.068505E-11</v>
      </c>
      <c r="E55" s="58">
        <v>-7.3320129999999993E-12</v>
      </c>
      <c r="F55">
        <f t="shared" si="0"/>
        <v>-8.4905999999999995E-19</v>
      </c>
    </row>
    <row r="56" spans="1:6" x14ac:dyDescent="0.35">
      <c r="A56">
        <v>5.4</v>
      </c>
      <c r="B56" s="58">
        <v>-6.9511240000000006E-11</v>
      </c>
      <c r="C56" s="58">
        <v>-1.7164909999999999E-11</v>
      </c>
      <c r="D56" s="58">
        <v>-9.6637760000000008E-12</v>
      </c>
      <c r="E56" s="58">
        <v>-7.9221209999999999E-12</v>
      </c>
      <c r="F56">
        <f t="shared" si="0"/>
        <v>-8.6508000000000006E-19</v>
      </c>
    </row>
    <row r="57" spans="1:6" x14ac:dyDescent="0.35">
      <c r="A57">
        <v>5.5</v>
      </c>
      <c r="B57" s="58">
        <v>-7.781217E-11</v>
      </c>
      <c r="C57" s="58">
        <v>-1.8977889999999999E-11</v>
      </c>
      <c r="D57" s="58">
        <v>-1.2272710000000001E-11</v>
      </c>
      <c r="E57" s="58">
        <v>-7.4136970000000001E-12</v>
      </c>
      <c r="F57">
        <f t="shared" si="0"/>
        <v>-8.8110000000000007E-19</v>
      </c>
    </row>
    <row r="58" spans="1:6" x14ac:dyDescent="0.35">
      <c r="A58">
        <v>5.6</v>
      </c>
      <c r="B58" s="58">
        <v>-8.7151239999999996E-11</v>
      </c>
      <c r="C58" s="58">
        <v>-2.0958859999999999E-11</v>
      </c>
      <c r="D58" s="58">
        <v>-1.400361E-11</v>
      </c>
      <c r="E58" s="58">
        <v>-8.7067850000000002E-12</v>
      </c>
      <c r="F58">
        <f t="shared" si="0"/>
        <v>-8.9711999999999989E-19</v>
      </c>
    </row>
    <row r="59" spans="1:6" x14ac:dyDescent="0.35">
      <c r="A59">
        <v>5.7</v>
      </c>
      <c r="B59" s="58">
        <v>-9.7450689999999995E-11</v>
      </c>
      <c r="C59" s="58">
        <v>-2.27974E-11</v>
      </c>
      <c r="D59" s="58">
        <v>-1.5275790000000001E-11</v>
      </c>
      <c r="E59" s="58">
        <v>-1.0304080000000001E-11</v>
      </c>
      <c r="F59">
        <f t="shared" si="0"/>
        <v>-9.131400000000001E-19</v>
      </c>
    </row>
    <row r="60" spans="1:6" x14ac:dyDescent="0.35">
      <c r="A60">
        <v>5.8</v>
      </c>
      <c r="B60" s="58">
        <v>-1.086797E-10</v>
      </c>
      <c r="C60" s="58">
        <v>-2.5063480000000001E-11</v>
      </c>
      <c r="D60" s="58">
        <v>-1.608521E-11</v>
      </c>
      <c r="E60" s="58">
        <v>-1.1438020000000001E-11</v>
      </c>
      <c r="F60">
        <f t="shared" si="0"/>
        <v>-9.2915999999999992E-19</v>
      </c>
    </row>
    <row r="61" spans="1:6" x14ac:dyDescent="0.35">
      <c r="A61">
        <v>5.9</v>
      </c>
      <c r="B61" s="58">
        <v>-1.2101319999999999E-10</v>
      </c>
      <c r="C61" s="58">
        <v>-2.7695930000000002E-11</v>
      </c>
      <c r="D61" s="58">
        <v>-1.805232E-11</v>
      </c>
      <c r="E61" s="58">
        <v>-1.2852020000000001E-11</v>
      </c>
      <c r="F61">
        <f t="shared" si="0"/>
        <v>-9.4518000000000012E-19</v>
      </c>
    </row>
    <row r="62" spans="1:6" x14ac:dyDescent="0.35">
      <c r="A62">
        <v>6</v>
      </c>
      <c r="B62" s="58">
        <v>-1.344554E-10</v>
      </c>
      <c r="C62" s="58">
        <v>-2.986301E-11</v>
      </c>
      <c r="D62" s="58">
        <v>-1.9501949999999999E-11</v>
      </c>
      <c r="E62" s="58">
        <v>-1.304255E-11</v>
      </c>
      <c r="F62">
        <f t="shared" si="0"/>
        <v>-9.6119999999999994E-19</v>
      </c>
    </row>
    <row r="63" spans="1:6" x14ac:dyDescent="0.35">
      <c r="A63">
        <v>6.1</v>
      </c>
      <c r="B63" s="58">
        <v>-1.4888869999999999E-10</v>
      </c>
      <c r="C63" s="58">
        <v>-3.2453419999999998E-11</v>
      </c>
      <c r="D63" s="58">
        <v>-2.1182950000000002E-11</v>
      </c>
      <c r="E63" s="58">
        <v>-1.5678619999999999E-11</v>
      </c>
      <c r="F63">
        <f t="shared" si="0"/>
        <v>-9.7721999999999995E-19</v>
      </c>
    </row>
    <row r="64" spans="1:6" x14ac:dyDescent="0.35">
      <c r="A64">
        <v>6.2</v>
      </c>
      <c r="B64" s="58">
        <v>-1.6442089999999999E-10</v>
      </c>
      <c r="C64" s="58">
        <v>-3.546674E-11</v>
      </c>
      <c r="D64" s="58">
        <v>-2.2874630000000001E-11</v>
      </c>
      <c r="E64" s="58">
        <v>-1.7671259999999999E-11</v>
      </c>
      <c r="F64">
        <f t="shared" si="0"/>
        <v>-9.9323999999999996E-19</v>
      </c>
    </row>
    <row r="65" spans="1:6" x14ac:dyDescent="0.35">
      <c r="A65">
        <v>6.3</v>
      </c>
      <c r="B65" s="58">
        <v>-1.804854E-10</v>
      </c>
      <c r="C65" s="58">
        <v>-3.9097330000000003E-11</v>
      </c>
      <c r="D65" s="58">
        <v>-2.640244E-11</v>
      </c>
      <c r="E65" s="58">
        <v>-1.5792099999999999E-11</v>
      </c>
      <c r="F65">
        <f t="shared" si="0"/>
        <v>-1.00926E-18</v>
      </c>
    </row>
    <row r="66" spans="1:6" x14ac:dyDescent="0.35">
      <c r="A66">
        <v>6.4</v>
      </c>
      <c r="B66" s="58">
        <v>-1.9723969999999999E-10</v>
      </c>
      <c r="C66" s="58">
        <v>-4.1783899999999999E-11</v>
      </c>
      <c r="D66" s="58">
        <v>-2.81756E-11</v>
      </c>
      <c r="E66" s="58">
        <v>-1.859657E-11</v>
      </c>
      <c r="F66">
        <f t="shared" si="0"/>
        <v>-1.02528E-18</v>
      </c>
    </row>
    <row r="67" spans="1:6" x14ac:dyDescent="0.35">
      <c r="A67">
        <v>6.5</v>
      </c>
      <c r="B67" s="58">
        <v>-2.1382500000000001E-10</v>
      </c>
      <c r="C67" s="58">
        <v>-4.5609840000000003E-11</v>
      </c>
      <c r="D67" s="58">
        <v>-3.0087560000000003E-11</v>
      </c>
      <c r="E67" s="58">
        <v>-2.0546550000000002E-11</v>
      </c>
      <c r="F67">
        <f t="shared" ref="F67:F130" si="1">-1.602*10^-19*A67</f>
        <v>-1.0413E-18</v>
      </c>
    </row>
    <row r="68" spans="1:6" x14ac:dyDescent="0.35">
      <c r="A68">
        <v>6.6</v>
      </c>
      <c r="B68" s="58">
        <v>-2.303777E-10</v>
      </c>
      <c r="C68" s="58">
        <v>-4.89491E-11</v>
      </c>
      <c r="D68" s="58">
        <v>-3.2629910000000001E-11</v>
      </c>
      <c r="E68" s="58">
        <v>-2.1208279999999999E-11</v>
      </c>
      <c r="F68">
        <f t="shared" si="1"/>
        <v>-1.05732E-18</v>
      </c>
    </row>
    <row r="69" spans="1:6" x14ac:dyDescent="0.35">
      <c r="A69">
        <v>6.7</v>
      </c>
      <c r="B69" s="58">
        <v>-2.4667649999999999E-10</v>
      </c>
      <c r="C69" s="58">
        <v>-5.3479639999999998E-11</v>
      </c>
      <c r="D69" s="58">
        <v>-3.5447099999999997E-11</v>
      </c>
      <c r="E69" s="58">
        <v>-2.1036259999999999E-11</v>
      </c>
      <c r="F69">
        <f t="shared" si="1"/>
        <v>-1.07334E-18</v>
      </c>
    </row>
    <row r="70" spans="1:6" x14ac:dyDescent="0.35">
      <c r="A70">
        <v>6.8</v>
      </c>
      <c r="B70" s="58">
        <v>-2.6136420000000001E-10</v>
      </c>
      <c r="C70" s="58">
        <v>-5.7239810000000001E-11</v>
      </c>
      <c r="D70" s="58">
        <v>-3.8574110000000003E-11</v>
      </c>
      <c r="E70" s="58">
        <v>-2.3755220000000001E-11</v>
      </c>
      <c r="F70">
        <f t="shared" si="1"/>
        <v>-1.08936E-18</v>
      </c>
    </row>
    <row r="71" spans="1:6" x14ac:dyDescent="0.35">
      <c r="A71">
        <v>6.9</v>
      </c>
      <c r="B71" s="58">
        <v>-2.7478260000000001E-10</v>
      </c>
      <c r="C71" s="58">
        <v>-6.1397349999999998E-11</v>
      </c>
      <c r="D71" s="58">
        <v>-4.2525220000000001E-11</v>
      </c>
      <c r="E71" s="58">
        <v>-2.559575E-11</v>
      </c>
      <c r="F71">
        <f t="shared" si="1"/>
        <v>-1.10538E-18</v>
      </c>
    </row>
    <row r="72" spans="1:6" x14ac:dyDescent="0.35">
      <c r="A72">
        <v>7</v>
      </c>
      <c r="B72" s="58">
        <v>-2.8683770000000001E-10</v>
      </c>
      <c r="C72" s="58">
        <v>-6.6231089999999996E-11</v>
      </c>
      <c r="D72" s="58">
        <v>-4.5644790000000003E-11</v>
      </c>
      <c r="E72" s="58">
        <v>-2.7731640000000001E-11</v>
      </c>
      <c r="F72">
        <f t="shared" si="1"/>
        <v>-1.1214000000000001E-18</v>
      </c>
    </row>
    <row r="73" spans="1:6" x14ac:dyDescent="0.35">
      <c r="A73">
        <v>7.1</v>
      </c>
      <c r="B73" s="58">
        <v>-2.9830610000000003E-10</v>
      </c>
      <c r="C73" s="58">
        <v>-7.1237029999999996E-11</v>
      </c>
      <c r="D73" s="58">
        <v>-4.7518760000000003E-11</v>
      </c>
      <c r="E73" s="58">
        <v>-2.9715030000000002E-11</v>
      </c>
      <c r="F73">
        <f t="shared" si="1"/>
        <v>-1.1374199999999999E-18</v>
      </c>
    </row>
    <row r="74" spans="1:6" x14ac:dyDescent="0.35">
      <c r="A74">
        <v>7.2</v>
      </c>
      <c r="B74" s="58">
        <v>-3.0864959999999999E-10</v>
      </c>
      <c r="C74" s="58">
        <v>-7.6281639999999997E-11</v>
      </c>
      <c r="D74" s="58">
        <v>-5.1901459999999999E-11</v>
      </c>
      <c r="E74" s="58">
        <v>-3.2322719999999998E-11</v>
      </c>
      <c r="F74">
        <f t="shared" si="1"/>
        <v>-1.1534400000000001E-18</v>
      </c>
    </row>
    <row r="75" spans="1:6" x14ac:dyDescent="0.35">
      <c r="A75">
        <v>7.3</v>
      </c>
      <c r="B75" s="58">
        <v>-3.1712109999999998E-10</v>
      </c>
      <c r="C75" s="58">
        <v>-8.1525820000000006E-11</v>
      </c>
      <c r="D75" s="58">
        <v>-5.4708569999999999E-11</v>
      </c>
      <c r="E75" s="58">
        <v>-3.1200060000000002E-11</v>
      </c>
      <c r="F75">
        <f t="shared" si="1"/>
        <v>-1.1694599999999999E-18</v>
      </c>
    </row>
    <row r="76" spans="1:6" x14ac:dyDescent="0.35">
      <c r="A76">
        <v>7.4</v>
      </c>
      <c r="B76" s="58">
        <v>-3.2371639999999998E-10</v>
      </c>
      <c r="C76" s="58">
        <v>-8.6775859999999998E-11</v>
      </c>
      <c r="D76" s="58">
        <v>-5.8129930000000002E-11</v>
      </c>
      <c r="E76" s="58">
        <v>-3.5906630000000002E-11</v>
      </c>
      <c r="F76">
        <f t="shared" si="1"/>
        <v>-1.1854800000000001E-18</v>
      </c>
    </row>
    <row r="77" spans="1:6" x14ac:dyDescent="0.35">
      <c r="A77">
        <v>7.5</v>
      </c>
      <c r="B77" s="58">
        <v>-3.2901959999999999E-10</v>
      </c>
      <c r="C77" s="58">
        <v>-9.2451570000000003E-11</v>
      </c>
      <c r="D77" s="58">
        <v>-6.2088109999999997E-11</v>
      </c>
      <c r="E77" s="58">
        <v>-3.9586499999999998E-11</v>
      </c>
      <c r="F77">
        <f t="shared" si="1"/>
        <v>-1.2014999999999999E-18</v>
      </c>
    </row>
    <row r="78" spans="1:6" x14ac:dyDescent="0.35">
      <c r="A78">
        <v>7.6</v>
      </c>
      <c r="B78" s="58">
        <v>-3.325143E-10</v>
      </c>
      <c r="C78" s="58">
        <v>-9.8692689999999999E-11</v>
      </c>
      <c r="D78" s="58">
        <v>-6.6230749999999994E-11</v>
      </c>
      <c r="E78" s="58">
        <v>-3.9652089999999998E-11</v>
      </c>
      <c r="F78">
        <f t="shared" si="1"/>
        <v>-1.2175199999999999E-18</v>
      </c>
    </row>
    <row r="79" spans="1:6" x14ac:dyDescent="0.35">
      <c r="A79">
        <v>7.7</v>
      </c>
      <c r="B79" s="58">
        <v>-3.352761E-10</v>
      </c>
      <c r="C79" s="58">
        <v>-1.045308E-10</v>
      </c>
      <c r="D79" s="58">
        <v>-6.9169449999999998E-11</v>
      </c>
      <c r="E79" s="58">
        <v>-4.2011319999999998E-11</v>
      </c>
      <c r="F79">
        <f t="shared" si="1"/>
        <v>-1.2335399999999999E-18</v>
      </c>
    </row>
    <row r="80" spans="1:6" x14ac:dyDescent="0.35">
      <c r="A80">
        <v>7.8</v>
      </c>
      <c r="B80" s="58">
        <v>-3.3592100000000002E-10</v>
      </c>
      <c r="C80" s="58">
        <v>-1.107864E-10</v>
      </c>
      <c r="D80" s="58">
        <v>-7.4564580000000006E-11</v>
      </c>
      <c r="E80" s="58">
        <v>-4.427496E-11</v>
      </c>
      <c r="F80">
        <f t="shared" si="1"/>
        <v>-1.24956E-18</v>
      </c>
    </row>
    <row r="81" spans="1:6" x14ac:dyDescent="0.35">
      <c r="A81">
        <v>7.9</v>
      </c>
      <c r="B81" s="58">
        <v>-3.3613860000000001E-10</v>
      </c>
      <c r="C81" s="58">
        <v>-1.1677790000000001E-10</v>
      </c>
      <c r="D81" s="58">
        <v>-7.7636879999999998E-11</v>
      </c>
      <c r="E81" s="58">
        <v>-4.8100910000000002E-11</v>
      </c>
      <c r="F81">
        <f t="shared" si="1"/>
        <v>-1.26558E-18</v>
      </c>
    </row>
    <row r="82" spans="1:6" x14ac:dyDescent="0.35">
      <c r="A82">
        <v>8</v>
      </c>
      <c r="B82" s="58">
        <v>-3.3609929999999999E-10</v>
      </c>
      <c r="C82" s="58">
        <v>-1.231773E-10</v>
      </c>
      <c r="D82" s="58">
        <v>-8.403937E-11</v>
      </c>
      <c r="E82" s="58">
        <v>-5.2206890000000001E-11</v>
      </c>
      <c r="F82">
        <f t="shared" si="1"/>
        <v>-1.2816E-18</v>
      </c>
    </row>
    <row r="83" spans="1:6" x14ac:dyDescent="0.35">
      <c r="A83">
        <v>8.1</v>
      </c>
      <c r="B83" s="58">
        <v>-3.363066E-10</v>
      </c>
      <c r="C83" s="58">
        <v>-1.2958739999999999E-10</v>
      </c>
      <c r="D83" s="58">
        <v>-8.8387850000000004E-11</v>
      </c>
      <c r="E83" s="58">
        <v>-5.2478310000000003E-11</v>
      </c>
      <c r="F83">
        <f t="shared" si="1"/>
        <v>-1.29762E-18</v>
      </c>
    </row>
    <row r="84" spans="1:6" x14ac:dyDescent="0.35">
      <c r="A84">
        <v>8.1999999999999993</v>
      </c>
      <c r="B84" s="58">
        <v>-3.3392370000000001E-10</v>
      </c>
      <c r="C84" s="58">
        <v>-1.3614860000000001E-10</v>
      </c>
      <c r="D84" s="58">
        <v>-9.1265809999999997E-11</v>
      </c>
      <c r="E84" s="58">
        <v>-5.4582210000000003E-11</v>
      </c>
      <c r="F84">
        <f t="shared" si="1"/>
        <v>-1.3136399999999998E-18</v>
      </c>
    </row>
    <row r="85" spans="1:6" x14ac:dyDescent="0.35">
      <c r="A85">
        <v>8.3000000000000007</v>
      </c>
      <c r="B85" s="58">
        <v>-3.3232339999999999E-10</v>
      </c>
      <c r="C85" s="58">
        <v>-1.4259329999999999E-10</v>
      </c>
      <c r="D85" s="58">
        <v>-9.56099E-11</v>
      </c>
      <c r="E85" s="58">
        <v>-5.9877110000000003E-11</v>
      </c>
      <c r="F85">
        <f t="shared" si="1"/>
        <v>-1.32966E-18</v>
      </c>
    </row>
    <row r="86" spans="1:6" x14ac:dyDescent="0.35">
      <c r="A86">
        <v>8.4</v>
      </c>
      <c r="B86" s="58">
        <v>-3.2954030000000002E-10</v>
      </c>
      <c r="C86" s="58">
        <v>-1.4908349999999999E-10</v>
      </c>
      <c r="D86" s="58">
        <v>-1.0111E-10</v>
      </c>
      <c r="E86" s="58">
        <v>-6.3660580000000002E-11</v>
      </c>
      <c r="F86">
        <f t="shared" si="1"/>
        <v>-1.34568E-18</v>
      </c>
    </row>
    <row r="87" spans="1:6" x14ac:dyDescent="0.35">
      <c r="A87">
        <v>8.5</v>
      </c>
      <c r="B87" s="58">
        <v>-3.2937990000000002E-10</v>
      </c>
      <c r="C87" s="58">
        <v>-1.5567290000000001E-10</v>
      </c>
      <c r="D87" s="58">
        <v>-1.056287E-10</v>
      </c>
      <c r="E87" s="58">
        <v>-6.6562809999999994E-11</v>
      </c>
      <c r="F87">
        <f t="shared" si="1"/>
        <v>-1.3617E-18</v>
      </c>
    </row>
    <row r="88" spans="1:6" x14ac:dyDescent="0.35">
      <c r="A88">
        <v>8.6</v>
      </c>
      <c r="B88" s="58">
        <v>-3.3010500000000002E-10</v>
      </c>
      <c r="C88" s="58">
        <v>-1.6227400000000001E-10</v>
      </c>
      <c r="D88" s="58">
        <v>-1.1174129999999999E-10</v>
      </c>
      <c r="E88" s="58">
        <v>-6.8974349999999999E-11</v>
      </c>
      <c r="F88">
        <f t="shared" si="1"/>
        <v>-1.3777199999999999E-18</v>
      </c>
    </row>
    <row r="89" spans="1:6" x14ac:dyDescent="0.35">
      <c r="A89">
        <v>8.6999999999999993</v>
      </c>
      <c r="B89" s="58">
        <v>-3.3095149999999999E-10</v>
      </c>
      <c r="C89" s="58">
        <v>-1.68505E-10</v>
      </c>
      <c r="D89" s="58">
        <v>-1.16598E-10</v>
      </c>
      <c r="E89" s="58">
        <v>-7.3887549999999997E-11</v>
      </c>
      <c r="F89">
        <f t="shared" si="1"/>
        <v>-1.3937399999999999E-18</v>
      </c>
    </row>
    <row r="90" spans="1:6" x14ac:dyDescent="0.35">
      <c r="A90">
        <v>8.8000000000000007</v>
      </c>
      <c r="B90" s="58">
        <v>-3.3491499999999998E-10</v>
      </c>
      <c r="C90" s="58">
        <v>-1.7481649999999999E-10</v>
      </c>
      <c r="D90" s="58">
        <v>-1.2010919999999999E-10</v>
      </c>
      <c r="E90" s="58">
        <v>-7.6003919999999997E-11</v>
      </c>
      <c r="F90">
        <f t="shared" si="1"/>
        <v>-1.4097600000000001E-18</v>
      </c>
    </row>
    <row r="91" spans="1:6" x14ac:dyDescent="0.35">
      <c r="A91">
        <v>8.9</v>
      </c>
      <c r="B91" s="58">
        <v>-3.375387E-10</v>
      </c>
      <c r="C91" s="58">
        <v>-1.811373E-10</v>
      </c>
      <c r="D91" s="58">
        <v>-1.2536419999999999E-10</v>
      </c>
      <c r="E91" s="58">
        <v>-8.0930599999999996E-11</v>
      </c>
      <c r="F91">
        <f t="shared" si="1"/>
        <v>-1.4257800000000001E-18</v>
      </c>
    </row>
    <row r="92" spans="1:6" x14ac:dyDescent="0.35">
      <c r="A92">
        <v>9</v>
      </c>
      <c r="B92" s="58">
        <v>-3.44289E-10</v>
      </c>
      <c r="C92" s="58">
        <v>-1.8753499999999999E-10</v>
      </c>
      <c r="D92" s="58">
        <v>-1.259348E-10</v>
      </c>
      <c r="E92" s="58">
        <v>-8.4557760000000003E-11</v>
      </c>
      <c r="F92">
        <f t="shared" si="1"/>
        <v>-1.4417999999999999E-18</v>
      </c>
    </row>
    <row r="93" spans="1:6" x14ac:dyDescent="0.35">
      <c r="A93">
        <v>9.1</v>
      </c>
      <c r="B93" s="58">
        <v>-3.5174370000000001E-10</v>
      </c>
      <c r="C93" s="58">
        <v>-1.9426340000000001E-10</v>
      </c>
      <c r="D93" s="58">
        <v>-1.3324240000000001E-10</v>
      </c>
      <c r="E93" s="58">
        <v>-8.7135490000000003E-11</v>
      </c>
      <c r="F93">
        <f t="shared" si="1"/>
        <v>-1.4578199999999999E-18</v>
      </c>
    </row>
    <row r="94" spans="1:6" x14ac:dyDescent="0.35">
      <c r="A94">
        <v>9.1999999999999993</v>
      </c>
      <c r="B94" s="58">
        <v>-3.6471879999999999E-10</v>
      </c>
      <c r="C94" s="58">
        <v>-2.0042160000000001E-10</v>
      </c>
      <c r="D94" s="58">
        <v>-1.3565670000000001E-10</v>
      </c>
      <c r="E94" s="58">
        <v>-9.2723470000000004E-11</v>
      </c>
      <c r="F94">
        <f t="shared" si="1"/>
        <v>-1.4738399999999999E-18</v>
      </c>
    </row>
    <row r="95" spans="1:6" x14ac:dyDescent="0.35">
      <c r="A95">
        <v>9.3000000000000007</v>
      </c>
      <c r="B95" s="58">
        <v>-3.7649219999999999E-10</v>
      </c>
      <c r="C95" s="58">
        <v>-2.0631529999999999E-10</v>
      </c>
      <c r="D95" s="58">
        <v>-1.4241539999999999E-10</v>
      </c>
      <c r="E95" s="58">
        <v>-9.6663670000000004E-11</v>
      </c>
      <c r="F95">
        <f t="shared" si="1"/>
        <v>-1.4898600000000001E-18</v>
      </c>
    </row>
    <row r="96" spans="1:6" x14ac:dyDescent="0.35">
      <c r="A96">
        <v>9.4</v>
      </c>
      <c r="B96" s="58">
        <v>-3.9276449999999998E-10</v>
      </c>
      <c r="C96" s="58">
        <v>-2.1262680000000001E-10</v>
      </c>
      <c r="D96" s="58">
        <v>-1.463395E-10</v>
      </c>
      <c r="E96" s="58">
        <v>-9.9464530000000002E-11</v>
      </c>
      <c r="F96">
        <f t="shared" si="1"/>
        <v>-1.50588E-18</v>
      </c>
    </row>
    <row r="97" spans="1:6" x14ac:dyDescent="0.35">
      <c r="A97">
        <v>9.5</v>
      </c>
      <c r="B97" s="58">
        <v>-4.1226450000000002E-10</v>
      </c>
      <c r="C97" s="58">
        <v>-2.1871680000000001E-10</v>
      </c>
      <c r="D97" s="58">
        <v>-1.5088459999999999E-10</v>
      </c>
      <c r="E97" s="58">
        <v>-1.005383E-10</v>
      </c>
      <c r="F97">
        <f t="shared" si="1"/>
        <v>-1.5219E-18</v>
      </c>
    </row>
    <row r="98" spans="1:6" x14ac:dyDescent="0.35">
      <c r="A98">
        <v>9.6</v>
      </c>
      <c r="B98" s="58">
        <v>-4.3295200000000001E-10</v>
      </c>
      <c r="C98" s="58">
        <v>-2.2590630000000001E-10</v>
      </c>
      <c r="D98" s="58">
        <v>-1.574597E-10</v>
      </c>
      <c r="E98" s="58">
        <v>-1.040194E-10</v>
      </c>
      <c r="F98">
        <f t="shared" si="1"/>
        <v>-1.53792E-18</v>
      </c>
    </row>
    <row r="99" spans="1:6" x14ac:dyDescent="0.35">
      <c r="A99">
        <v>9.6999999999999993</v>
      </c>
      <c r="B99" s="58">
        <v>-4.5636500000000001E-10</v>
      </c>
      <c r="C99" s="58">
        <v>-2.3186559999999999E-10</v>
      </c>
      <c r="D99" s="58">
        <v>-1.625265E-10</v>
      </c>
      <c r="E99" s="58">
        <v>-1.1162420000000001E-10</v>
      </c>
      <c r="F99">
        <f t="shared" si="1"/>
        <v>-1.5539399999999998E-18</v>
      </c>
    </row>
    <row r="100" spans="1:6" x14ac:dyDescent="0.35">
      <c r="A100">
        <v>9.8000000000000007</v>
      </c>
      <c r="B100" s="58">
        <v>-4.9066459999999996E-10</v>
      </c>
      <c r="C100" s="58">
        <v>-2.3889400000000002E-10</v>
      </c>
      <c r="D100" s="58">
        <v>-1.647161E-10</v>
      </c>
      <c r="E100" s="58">
        <v>-1.15486E-10</v>
      </c>
      <c r="F100">
        <f t="shared" si="1"/>
        <v>-1.56996E-18</v>
      </c>
    </row>
    <row r="101" spans="1:6" x14ac:dyDescent="0.35">
      <c r="A101">
        <v>9.9</v>
      </c>
      <c r="B101" s="58">
        <v>-5.1890469999999999E-10</v>
      </c>
      <c r="C101" s="58">
        <v>-2.4579820000000001E-10</v>
      </c>
      <c r="D101" s="58">
        <v>-1.7204780000000001E-10</v>
      </c>
      <c r="E101" s="58">
        <v>-1.1861240000000001E-10</v>
      </c>
      <c r="F101">
        <f t="shared" si="1"/>
        <v>-1.58598E-18</v>
      </c>
    </row>
    <row r="102" spans="1:6" x14ac:dyDescent="0.35">
      <c r="A102">
        <v>10</v>
      </c>
      <c r="B102" s="58">
        <v>-5.5519580000000001E-10</v>
      </c>
      <c r="C102" s="58">
        <v>-2.5294319999999999E-10</v>
      </c>
      <c r="D102" s="58">
        <v>-1.7690529999999999E-10</v>
      </c>
      <c r="E102" s="58">
        <v>-1.2439370000000001E-10</v>
      </c>
      <c r="F102">
        <f t="shared" si="1"/>
        <v>-1.602E-18</v>
      </c>
    </row>
    <row r="103" spans="1:6" x14ac:dyDescent="0.35">
      <c r="A103">
        <v>10.1</v>
      </c>
      <c r="B103" s="58">
        <v>-5.9775299999999995E-10</v>
      </c>
      <c r="C103" s="58">
        <v>-2.6047149999999999E-10</v>
      </c>
      <c r="D103" s="58">
        <v>-1.7910919999999999E-10</v>
      </c>
      <c r="E103" s="58">
        <v>-1.2786470000000001E-10</v>
      </c>
      <c r="F103">
        <f t="shared" si="1"/>
        <v>-1.6180199999999998E-18</v>
      </c>
    </row>
    <row r="104" spans="1:6" x14ac:dyDescent="0.35">
      <c r="A104">
        <v>10.199999999999999</v>
      </c>
      <c r="B104" s="58">
        <v>-6.442071E-10</v>
      </c>
      <c r="C104" s="58">
        <v>-2.6858650000000002E-10</v>
      </c>
      <c r="D104" s="58">
        <v>-1.853858E-10</v>
      </c>
      <c r="E104" s="58">
        <v>-1.322006E-10</v>
      </c>
      <c r="F104">
        <f t="shared" si="1"/>
        <v>-1.6340399999999999E-18</v>
      </c>
    </row>
    <row r="105" spans="1:6" x14ac:dyDescent="0.35">
      <c r="A105">
        <v>10.3</v>
      </c>
      <c r="B105" s="58">
        <v>-6.851628E-10</v>
      </c>
      <c r="C105" s="58">
        <v>-2.7690200000000001E-10</v>
      </c>
      <c r="D105" s="58">
        <v>-1.891331E-10</v>
      </c>
      <c r="E105" s="58">
        <v>-1.34877E-10</v>
      </c>
      <c r="F105">
        <f t="shared" si="1"/>
        <v>-1.6500600000000001E-18</v>
      </c>
    </row>
    <row r="106" spans="1:6" x14ac:dyDescent="0.35">
      <c r="A106">
        <v>10.4</v>
      </c>
      <c r="B106" s="58">
        <v>-7.376301E-10</v>
      </c>
      <c r="C106" s="58">
        <v>-2.8719680000000001E-10</v>
      </c>
      <c r="D106" s="58">
        <v>-1.9148410000000001E-10</v>
      </c>
      <c r="E106" s="58">
        <v>-1.4129000000000001E-10</v>
      </c>
      <c r="F106">
        <f t="shared" si="1"/>
        <v>-1.6660800000000001E-18</v>
      </c>
    </row>
    <row r="107" spans="1:6" x14ac:dyDescent="0.35">
      <c r="A107">
        <v>10.5</v>
      </c>
      <c r="B107" s="58">
        <v>-7.9751739999999995E-10</v>
      </c>
      <c r="C107" s="58">
        <v>-2.9759460000000002E-10</v>
      </c>
      <c r="D107" s="58">
        <v>-1.9691119999999999E-10</v>
      </c>
      <c r="E107" s="58">
        <v>-1.4651760000000001E-10</v>
      </c>
      <c r="F107">
        <f t="shared" si="1"/>
        <v>-1.6820999999999999E-18</v>
      </c>
    </row>
    <row r="108" spans="1:6" x14ac:dyDescent="0.35">
      <c r="A108">
        <v>10.6</v>
      </c>
      <c r="B108" s="58">
        <v>-8.4764950000000001E-10</v>
      </c>
      <c r="C108" s="58">
        <v>-3.0819770000000002E-10</v>
      </c>
      <c r="D108" s="58">
        <v>-2.016064E-10</v>
      </c>
      <c r="E108" s="58">
        <v>-1.5036380000000001E-10</v>
      </c>
      <c r="F108">
        <f t="shared" si="1"/>
        <v>-1.6981199999999999E-18</v>
      </c>
    </row>
    <row r="109" spans="1:6" x14ac:dyDescent="0.35">
      <c r="A109">
        <v>10.7</v>
      </c>
      <c r="B109" s="58">
        <v>-9.0892019999999996E-10</v>
      </c>
      <c r="C109" s="58">
        <v>-3.209519E-10</v>
      </c>
      <c r="D109" s="58">
        <v>-2.09473E-10</v>
      </c>
      <c r="E109" s="58">
        <v>-1.547344E-10</v>
      </c>
      <c r="F109">
        <f t="shared" si="1"/>
        <v>-1.7141399999999999E-18</v>
      </c>
    </row>
    <row r="110" spans="1:6" x14ac:dyDescent="0.35">
      <c r="A110">
        <v>10.8</v>
      </c>
      <c r="B110" s="58">
        <v>-9.7814250000000007E-10</v>
      </c>
      <c r="C110" s="58">
        <v>-3.3338820000000002E-10</v>
      </c>
      <c r="D110" s="58">
        <v>-2.143716E-10</v>
      </c>
      <c r="E110" s="58">
        <v>-1.5693849999999999E-10</v>
      </c>
      <c r="F110">
        <f t="shared" si="1"/>
        <v>-1.7301600000000001E-18</v>
      </c>
    </row>
    <row r="111" spans="1:6" x14ac:dyDescent="0.35">
      <c r="A111">
        <v>10.9</v>
      </c>
      <c r="B111" s="58">
        <v>-1.0451839999999999E-9</v>
      </c>
      <c r="C111" s="58">
        <v>-3.4648859999999998E-10</v>
      </c>
      <c r="D111" s="58">
        <v>-2.2033579999999999E-10</v>
      </c>
      <c r="E111" s="58">
        <v>-1.6324369999999999E-10</v>
      </c>
      <c r="F111">
        <f t="shared" si="1"/>
        <v>-1.7461800000000001E-18</v>
      </c>
    </row>
    <row r="112" spans="1:6" x14ac:dyDescent="0.35">
      <c r="A112">
        <v>11</v>
      </c>
      <c r="B112" s="58">
        <v>-1.121226E-9</v>
      </c>
      <c r="C112" s="58">
        <v>-3.6220620000000001E-10</v>
      </c>
      <c r="D112" s="58">
        <v>-2.269242E-10</v>
      </c>
      <c r="E112" s="58">
        <v>-1.7062950000000001E-10</v>
      </c>
      <c r="F112">
        <f t="shared" si="1"/>
        <v>-1.7622000000000001E-18</v>
      </c>
    </row>
    <row r="113" spans="1:6" x14ac:dyDescent="0.35">
      <c r="A113">
        <v>11.1</v>
      </c>
      <c r="B113" s="58">
        <v>-1.1983850000000001E-9</v>
      </c>
      <c r="C113" s="58">
        <v>-3.7736539999999999E-10</v>
      </c>
      <c r="D113" s="58">
        <v>-2.3430470000000001E-10</v>
      </c>
      <c r="E113" s="58">
        <v>-1.7521350000000001E-10</v>
      </c>
      <c r="F113">
        <f t="shared" si="1"/>
        <v>-1.7782199999999998E-18</v>
      </c>
    </row>
    <row r="114" spans="1:6" x14ac:dyDescent="0.35">
      <c r="A114">
        <v>11.2</v>
      </c>
      <c r="B114" s="58">
        <v>-1.2739019999999999E-9</v>
      </c>
      <c r="C114" s="58">
        <v>-3.9420610000000002E-10</v>
      </c>
      <c r="D114" s="58">
        <v>-2.416841E-10</v>
      </c>
      <c r="E114" s="58">
        <v>-1.794416E-10</v>
      </c>
      <c r="F114">
        <f t="shared" si="1"/>
        <v>-1.7942399999999998E-18</v>
      </c>
    </row>
    <row r="115" spans="1:6" x14ac:dyDescent="0.35">
      <c r="A115">
        <v>11.3</v>
      </c>
      <c r="B115" s="58">
        <v>-1.3505020000000001E-9</v>
      </c>
      <c r="C115" s="58">
        <v>-4.1285779999999998E-10</v>
      </c>
      <c r="D115" s="58">
        <v>-2.498128E-10</v>
      </c>
      <c r="E115" s="58">
        <v>-1.8369040000000001E-10</v>
      </c>
      <c r="F115">
        <f t="shared" si="1"/>
        <v>-1.8102600000000002E-18</v>
      </c>
    </row>
    <row r="116" spans="1:6" x14ac:dyDescent="0.35">
      <c r="A116">
        <v>11.4</v>
      </c>
      <c r="B116" s="58">
        <v>-1.4370759999999999E-9</v>
      </c>
      <c r="C116" s="58">
        <v>-4.315621E-10</v>
      </c>
      <c r="D116" s="58">
        <v>-2.595221E-10</v>
      </c>
      <c r="E116" s="58">
        <v>-1.8989539999999999E-10</v>
      </c>
      <c r="F116">
        <f t="shared" si="1"/>
        <v>-1.8262800000000002E-18</v>
      </c>
    </row>
    <row r="117" spans="1:6" x14ac:dyDescent="0.35">
      <c r="A117">
        <v>11.5</v>
      </c>
      <c r="B117" s="58">
        <v>-1.512244E-9</v>
      </c>
      <c r="C117" s="58">
        <v>-4.5455369999999999E-10</v>
      </c>
      <c r="D117" s="58">
        <v>-2.7003079999999999E-10</v>
      </c>
      <c r="E117" s="58">
        <v>-1.9392810000000001E-10</v>
      </c>
      <c r="F117">
        <f t="shared" si="1"/>
        <v>-1.8422999999999998E-18</v>
      </c>
    </row>
    <row r="118" spans="1:6" x14ac:dyDescent="0.35">
      <c r="A118">
        <v>11.6</v>
      </c>
      <c r="B118" s="58">
        <v>-1.583002E-9</v>
      </c>
      <c r="C118" s="58">
        <v>-4.7175900000000002E-10</v>
      </c>
      <c r="D118" s="58">
        <v>-2.7929270000000001E-10</v>
      </c>
      <c r="E118" s="58">
        <v>-1.9604409999999999E-10</v>
      </c>
      <c r="F118">
        <f t="shared" si="1"/>
        <v>-1.8583199999999998E-18</v>
      </c>
    </row>
    <row r="119" spans="1:6" x14ac:dyDescent="0.35">
      <c r="A119">
        <v>11.7</v>
      </c>
      <c r="B119" s="58">
        <v>-1.6500039999999999E-9</v>
      </c>
      <c r="C119" s="58">
        <v>-4.9293640000000005E-10</v>
      </c>
      <c r="D119" s="58">
        <v>-2.9158159999999998E-10</v>
      </c>
      <c r="E119" s="58">
        <v>-2.0489870000000001E-10</v>
      </c>
      <c r="F119">
        <f t="shared" si="1"/>
        <v>-1.8743399999999998E-18</v>
      </c>
    </row>
    <row r="120" spans="1:6" x14ac:dyDescent="0.35">
      <c r="A120">
        <v>11.8</v>
      </c>
      <c r="B120" s="58">
        <v>-1.710657E-9</v>
      </c>
      <c r="C120" s="58">
        <v>-5.1497940000000003E-10</v>
      </c>
      <c r="D120" s="58">
        <v>-3.0239060000000001E-10</v>
      </c>
      <c r="E120" s="58">
        <v>-2.1112209999999999E-10</v>
      </c>
      <c r="F120">
        <f t="shared" si="1"/>
        <v>-1.8903600000000002E-18</v>
      </c>
    </row>
    <row r="121" spans="1:6" x14ac:dyDescent="0.35">
      <c r="A121">
        <v>11.9</v>
      </c>
      <c r="B121" s="58">
        <v>-1.7583910000000001E-9</v>
      </c>
      <c r="C121" s="58">
        <v>-5.3454330000000001E-10</v>
      </c>
      <c r="D121" s="58">
        <v>-3.1237400000000001E-10</v>
      </c>
      <c r="E121" s="58">
        <v>-2.1661070000000001E-10</v>
      </c>
      <c r="F121">
        <f t="shared" si="1"/>
        <v>-1.9063799999999999E-18</v>
      </c>
    </row>
    <row r="122" spans="1:6" x14ac:dyDescent="0.35">
      <c r="A122">
        <v>12</v>
      </c>
      <c r="B122" s="58">
        <v>-1.8016689999999999E-9</v>
      </c>
      <c r="C122" s="58">
        <v>-5.5628050000000002E-10</v>
      </c>
      <c r="D122" s="58">
        <v>-3.2582390000000002E-10</v>
      </c>
      <c r="E122" s="58">
        <v>-2.219514E-10</v>
      </c>
      <c r="F122">
        <f t="shared" si="1"/>
        <v>-1.9223999999999999E-18</v>
      </c>
    </row>
    <row r="123" spans="1:6" x14ac:dyDescent="0.35">
      <c r="A123">
        <v>12.1</v>
      </c>
      <c r="B123" s="58">
        <v>-1.8253110000000001E-9</v>
      </c>
      <c r="C123" s="58">
        <v>-5.760192E-10</v>
      </c>
      <c r="D123" s="58">
        <v>-3.3941489999999998E-10</v>
      </c>
      <c r="E123" s="58">
        <v>-2.267566E-10</v>
      </c>
      <c r="F123">
        <f t="shared" si="1"/>
        <v>-1.9384199999999999E-18</v>
      </c>
    </row>
    <row r="124" spans="1:6" x14ac:dyDescent="0.35">
      <c r="A124">
        <v>12.2</v>
      </c>
      <c r="B124" s="58">
        <v>-1.841791E-9</v>
      </c>
      <c r="C124" s="58">
        <v>-5.9818869999999998E-10</v>
      </c>
      <c r="D124" s="58">
        <v>-3.5149770000000002E-10</v>
      </c>
      <c r="E124" s="58">
        <v>-2.3564630000000002E-10</v>
      </c>
      <c r="F124">
        <f t="shared" si="1"/>
        <v>-1.9544399999999999E-18</v>
      </c>
    </row>
    <row r="125" spans="1:6" x14ac:dyDescent="0.35">
      <c r="A125">
        <v>12.3</v>
      </c>
      <c r="B125" s="58">
        <v>-1.846949E-9</v>
      </c>
      <c r="C125" s="58">
        <v>-6.1898640000000004E-10</v>
      </c>
      <c r="D125" s="58">
        <v>-3.6324939999999998E-10</v>
      </c>
      <c r="E125" s="58">
        <v>-2.3961600000000001E-10</v>
      </c>
      <c r="F125">
        <f t="shared" si="1"/>
        <v>-1.9704599999999999E-18</v>
      </c>
    </row>
    <row r="126" spans="1:6" x14ac:dyDescent="0.35">
      <c r="A126">
        <v>12.4</v>
      </c>
      <c r="B126" s="58">
        <v>-1.8363219999999999E-9</v>
      </c>
      <c r="C126" s="58">
        <v>-6.401902E-10</v>
      </c>
      <c r="D126" s="58">
        <v>-3.7398300000000001E-10</v>
      </c>
      <c r="E126" s="58">
        <v>-2.4631620000000001E-10</v>
      </c>
      <c r="F126">
        <f t="shared" si="1"/>
        <v>-1.9864799999999999E-18</v>
      </c>
    </row>
    <row r="127" spans="1:6" x14ac:dyDescent="0.35">
      <c r="A127">
        <v>12.5</v>
      </c>
      <c r="B127" s="58">
        <v>-1.815005E-9</v>
      </c>
      <c r="C127" s="58">
        <v>-6.5972110000000001E-10</v>
      </c>
      <c r="D127" s="58">
        <v>-3.8701549999999999E-10</v>
      </c>
      <c r="E127" s="58">
        <v>-2.571794E-10</v>
      </c>
      <c r="F127">
        <f t="shared" si="1"/>
        <v>-2.0024999999999999E-18</v>
      </c>
    </row>
    <row r="128" spans="1:6" x14ac:dyDescent="0.35">
      <c r="A128">
        <v>12.6</v>
      </c>
      <c r="B128" s="58">
        <v>-1.7850290000000001E-9</v>
      </c>
      <c r="C128" s="58">
        <v>-6.7988659999999997E-10</v>
      </c>
      <c r="D128" s="58">
        <v>-4.0249860000000002E-10</v>
      </c>
      <c r="E128" s="58">
        <v>-2.599206E-10</v>
      </c>
      <c r="F128">
        <f t="shared" si="1"/>
        <v>-2.0185199999999999E-18</v>
      </c>
    </row>
    <row r="129" spans="1:6" x14ac:dyDescent="0.35">
      <c r="A129">
        <v>12.7</v>
      </c>
      <c r="B129" s="58">
        <v>-1.745799E-9</v>
      </c>
      <c r="C129" s="58">
        <v>-6.9859060000000005E-10</v>
      </c>
      <c r="D129" s="58">
        <v>-4.140361E-10</v>
      </c>
      <c r="E129" s="58">
        <v>-2.6644459999999998E-10</v>
      </c>
      <c r="F129">
        <f t="shared" si="1"/>
        <v>-2.03454E-18</v>
      </c>
    </row>
    <row r="130" spans="1:6" x14ac:dyDescent="0.35">
      <c r="A130">
        <v>12.8</v>
      </c>
      <c r="B130" s="58">
        <v>-1.701125E-9</v>
      </c>
      <c r="C130" s="58">
        <v>-7.1803369999999999E-10</v>
      </c>
      <c r="D130" s="58">
        <v>-4.254866E-10</v>
      </c>
      <c r="E130" s="58">
        <v>-2.7244469999999999E-10</v>
      </c>
      <c r="F130">
        <f t="shared" si="1"/>
        <v>-2.05056E-18</v>
      </c>
    </row>
    <row r="131" spans="1:6" x14ac:dyDescent="0.35">
      <c r="A131">
        <v>12.9</v>
      </c>
      <c r="B131" s="58">
        <v>-1.6418500000000001E-9</v>
      </c>
      <c r="C131" s="58">
        <v>-7.3476559999999998E-10</v>
      </c>
      <c r="D131" s="58">
        <v>-4.3603499999999998E-10</v>
      </c>
      <c r="E131" s="58">
        <v>-2.8225320000000002E-10</v>
      </c>
      <c r="F131">
        <f t="shared" ref="F131:F194" si="2">-1.602*10^-19*A131</f>
        <v>-2.06658E-18</v>
      </c>
    </row>
    <row r="132" spans="1:6" x14ac:dyDescent="0.35">
      <c r="A132">
        <v>13</v>
      </c>
      <c r="B132" s="58">
        <v>-1.597085E-9</v>
      </c>
      <c r="C132" s="58">
        <v>-7.5088569999999995E-10</v>
      </c>
      <c r="D132" s="58">
        <v>-4.4826860000000001E-10</v>
      </c>
      <c r="E132" s="58">
        <v>-2.8959699999999999E-10</v>
      </c>
      <c r="F132">
        <f t="shared" si="2"/>
        <v>-2.0826E-18</v>
      </c>
    </row>
    <row r="133" spans="1:6" x14ac:dyDescent="0.35">
      <c r="A133">
        <v>13.1</v>
      </c>
      <c r="B133" s="58">
        <v>-1.542991E-9</v>
      </c>
      <c r="C133" s="58">
        <v>-7.659512E-10</v>
      </c>
      <c r="D133" s="58">
        <v>-4.5611079999999999E-10</v>
      </c>
      <c r="E133" s="58">
        <v>-2.9535829999999998E-10</v>
      </c>
      <c r="F133">
        <f t="shared" si="2"/>
        <v>-2.09862E-18</v>
      </c>
    </row>
    <row r="134" spans="1:6" x14ac:dyDescent="0.35">
      <c r="A134">
        <v>13.2</v>
      </c>
      <c r="B134" s="58">
        <v>-1.4892010000000001E-9</v>
      </c>
      <c r="C134" s="58">
        <v>-7.7794490000000002E-10</v>
      </c>
      <c r="D134" s="58">
        <v>-4.626007E-10</v>
      </c>
      <c r="E134" s="58">
        <v>-3.0333630000000002E-10</v>
      </c>
      <c r="F134">
        <f t="shared" si="2"/>
        <v>-2.11464E-18</v>
      </c>
    </row>
    <row r="135" spans="1:6" x14ac:dyDescent="0.35">
      <c r="A135">
        <v>13.3</v>
      </c>
      <c r="B135" s="58">
        <v>-1.441424E-9</v>
      </c>
      <c r="C135" s="58">
        <v>-7.8768539999999998E-10</v>
      </c>
      <c r="D135" s="58">
        <v>-4.7552469999999998E-10</v>
      </c>
      <c r="E135" s="58">
        <v>-3.0982359999999998E-10</v>
      </c>
      <c r="F135">
        <f t="shared" si="2"/>
        <v>-2.13066E-18</v>
      </c>
    </row>
    <row r="136" spans="1:6" x14ac:dyDescent="0.35">
      <c r="A136">
        <v>13.4</v>
      </c>
      <c r="B136" s="58">
        <v>-1.3965590000000001E-9</v>
      </c>
      <c r="C136" s="58">
        <v>-7.9778829999999997E-10</v>
      </c>
      <c r="D136" s="58">
        <v>-4.8228249999999998E-10</v>
      </c>
      <c r="E136" s="58">
        <v>-3.1723429999999997E-10</v>
      </c>
      <c r="F136">
        <f t="shared" si="2"/>
        <v>-2.14668E-18</v>
      </c>
    </row>
    <row r="137" spans="1:6" x14ac:dyDescent="0.35">
      <c r="A137">
        <v>13.5</v>
      </c>
      <c r="B137" s="58">
        <v>-1.358823E-9</v>
      </c>
      <c r="C137" s="58">
        <v>-8.0604970000000003E-10</v>
      </c>
      <c r="D137" s="58">
        <v>-4.903913E-10</v>
      </c>
      <c r="E137" s="58">
        <v>-3.229863E-10</v>
      </c>
      <c r="F137">
        <f t="shared" si="2"/>
        <v>-2.1627000000000001E-18</v>
      </c>
    </row>
    <row r="138" spans="1:6" x14ac:dyDescent="0.35">
      <c r="A138">
        <v>13.6</v>
      </c>
      <c r="B138" s="58">
        <v>-1.328183E-9</v>
      </c>
      <c r="C138" s="58">
        <v>-8.1249949999999998E-10</v>
      </c>
      <c r="D138" s="58">
        <v>-4.9295139999999997E-10</v>
      </c>
      <c r="E138" s="58">
        <v>-3.3224149999999999E-10</v>
      </c>
      <c r="F138">
        <f t="shared" si="2"/>
        <v>-2.1787200000000001E-18</v>
      </c>
    </row>
    <row r="139" spans="1:6" x14ac:dyDescent="0.35">
      <c r="A139">
        <v>13.7</v>
      </c>
      <c r="B139" s="58">
        <v>-1.3075020000000001E-9</v>
      </c>
      <c r="C139" s="58">
        <v>-8.2076289999999996E-10</v>
      </c>
      <c r="D139" s="58">
        <v>-5.0247870000000001E-10</v>
      </c>
      <c r="E139" s="58">
        <v>-3.4326689999999999E-10</v>
      </c>
      <c r="F139">
        <f t="shared" si="2"/>
        <v>-2.1947399999999997E-18</v>
      </c>
    </row>
    <row r="140" spans="1:6" x14ac:dyDescent="0.35">
      <c r="A140">
        <v>13.8</v>
      </c>
      <c r="B140" s="58">
        <v>-1.294226E-9</v>
      </c>
      <c r="C140" s="58">
        <v>-8.2429559999999998E-10</v>
      </c>
      <c r="D140" s="58">
        <v>-5.0961450000000005E-10</v>
      </c>
      <c r="E140" s="58">
        <v>-3.4750820000000002E-10</v>
      </c>
      <c r="F140">
        <f t="shared" si="2"/>
        <v>-2.2107600000000001E-18</v>
      </c>
    </row>
    <row r="141" spans="1:6" x14ac:dyDescent="0.35">
      <c r="A141">
        <v>13.9</v>
      </c>
      <c r="B141" s="58">
        <v>-1.2907200000000001E-9</v>
      </c>
      <c r="C141" s="58">
        <v>-8.2738769999999996E-10</v>
      </c>
      <c r="D141" s="58">
        <v>-5.1697889999999997E-10</v>
      </c>
      <c r="E141" s="58">
        <v>-3.5112080000000002E-10</v>
      </c>
      <c r="F141">
        <f t="shared" si="2"/>
        <v>-2.2267800000000001E-18</v>
      </c>
    </row>
    <row r="142" spans="1:6" x14ac:dyDescent="0.35">
      <c r="A142">
        <v>14</v>
      </c>
      <c r="B142" s="58">
        <v>-1.303499E-9</v>
      </c>
      <c r="C142" s="58">
        <v>-8.3679380000000003E-10</v>
      </c>
      <c r="D142" s="58">
        <v>-5.2295000000000004E-10</v>
      </c>
      <c r="E142" s="58">
        <v>-3.5823940000000001E-10</v>
      </c>
      <c r="F142">
        <f t="shared" si="2"/>
        <v>-2.2428000000000001E-18</v>
      </c>
    </row>
    <row r="143" spans="1:6" x14ac:dyDescent="0.35">
      <c r="A143">
        <v>14.1</v>
      </c>
      <c r="B143" s="58">
        <v>-1.3263890000000001E-9</v>
      </c>
      <c r="C143" s="58">
        <v>-8.4186810000000002E-10</v>
      </c>
      <c r="D143" s="58">
        <v>-5.315351E-10</v>
      </c>
      <c r="E143" s="58">
        <v>-3.6576649999999999E-10</v>
      </c>
      <c r="F143">
        <f t="shared" si="2"/>
        <v>-2.2588199999999997E-18</v>
      </c>
    </row>
    <row r="144" spans="1:6" x14ac:dyDescent="0.35">
      <c r="A144">
        <v>14.2</v>
      </c>
      <c r="B144" s="58">
        <v>-1.3581480000000001E-9</v>
      </c>
      <c r="C144" s="58">
        <v>-8.4433200000000004E-10</v>
      </c>
      <c r="D144" s="58">
        <v>-5.3473869999999995E-10</v>
      </c>
      <c r="E144" s="58">
        <v>-3.740952E-10</v>
      </c>
      <c r="F144">
        <f t="shared" si="2"/>
        <v>-2.2748399999999998E-18</v>
      </c>
    </row>
    <row r="145" spans="1:6" x14ac:dyDescent="0.35">
      <c r="A145">
        <v>14.3</v>
      </c>
      <c r="B145" s="58">
        <v>-1.4024E-9</v>
      </c>
      <c r="C145" s="58">
        <v>-8.5001390000000005E-10</v>
      </c>
      <c r="D145" s="58">
        <v>-5.3852820000000005E-10</v>
      </c>
      <c r="E145" s="58">
        <v>-3.7759510000000001E-10</v>
      </c>
      <c r="F145">
        <f t="shared" si="2"/>
        <v>-2.2908600000000002E-18</v>
      </c>
    </row>
    <row r="146" spans="1:6" x14ac:dyDescent="0.35">
      <c r="A146">
        <v>14.4</v>
      </c>
      <c r="B146" s="58">
        <v>-1.4577190000000001E-9</v>
      </c>
      <c r="C146" s="58">
        <v>-8.5700459999999995E-10</v>
      </c>
      <c r="D146" s="58">
        <v>-5.4591070000000005E-10</v>
      </c>
      <c r="E146" s="58">
        <v>-3.8455710000000002E-10</v>
      </c>
      <c r="F146">
        <f t="shared" si="2"/>
        <v>-2.3068800000000002E-18</v>
      </c>
    </row>
    <row r="147" spans="1:6" x14ac:dyDescent="0.35">
      <c r="A147">
        <v>14.5</v>
      </c>
      <c r="B147" s="58">
        <v>-1.5292189999999999E-9</v>
      </c>
      <c r="C147" s="58">
        <v>-8.6736409999999995E-10</v>
      </c>
      <c r="D147" s="58">
        <v>-5.5384269999999995E-10</v>
      </c>
      <c r="E147" s="58">
        <v>-3.8982960000000001E-10</v>
      </c>
      <c r="F147">
        <f t="shared" si="2"/>
        <v>-2.3228999999999998E-18</v>
      </c>
    </row>
    <row r="148" spans="1:6" x14ac:dyDescent="0.35">
      <c r="A148">
        <v>14.6</v>
      </c>
      <c r="B148" s="58">
        <v>-1.6071730000000001E-9</v>
      </c>
      <c r="C148" s="58">
        <v>-8.7367150000000001E-10</v>
      </c>
      <c r="D148" s="58">
        <v>-5.5688910000000005E-10</v>
      </c>
      <c r="E148" s="58">
        <v>-3.9711900000000001E-10</v>
      </c>
      <c r="F148">
        <f t="shared" si="2"/>
        <v>-2.3389199999999998E-18</v>
      </c>
    </row>
    <row r="149" spans="1:6" x14ac:dyDescent="0.35">
      <c r="A149">
        <v>14.7</v>
      </c>
      <c r="B149" s="58">
        <v>-1.6985980000000001E-9</v>
      </c>
      <c r="C149" s="58">
        <v>-8.7956469999999996E-10</v>
      </c>
      <c r="D149" s="58">
        <v>-5.6983809999999998E-10</v>
      </c>
      <c r="E149" s="58">
        <v>-4.0628630000000001E-10</v>
      </c>
      <c r="F149">
        <f t="shared" si="2"/>
        <v>-2.3549399999999998E-18</v>
      </c>
    </row>
    <row r="150" spans="1:6" x14ac:dyDescent="0.35">
      <c r="A150">
        <v>14.8</v>
      </c>
      <c r="B150" s="58">
        <v>-1.7945329999999999E-9</v>
      </c>
      <c r="C150" s="58">
        <v>-8.9193810000000004E-10</v>
      </c>
      <c r="D150" s="58">
        <v>-5.711956E-10</v>
      </c>
      <c r="E150" s="58">
        <v>-4.1001360000000002E-10</v>
      </c>
      <c r="F150">
        <f t="shared" si="2"/>
        <v>-2.3709600000000002E-18</v>
      </c>
    </row>
    <row r="151" spans="1:6" x14ac:dyDescent="0.35">
      <c r="A151">
        <v>14.9</v>
      </c>
      <c r="B151" s="58">
        <v>-1.9107719999999998E-9</v>
      </c>
      <c r="C151" s="58">
        <v>-9.0268550000000003E-10</v>
      </c>
      <c r="D151" s="58">
        <v>-5.8144330000000003E-10</v>
      </c>
      <c r="E151" s="58">
        <v>-4.1887810000000002E-10</v>
      </c>
      <c r="F151">
        <f t="shared" si="2"/>
        <v>-2.3869799999999998E-18</v>
      </c>
    </row>
    <row r="152" spans="1:6" x14ac:dyDescent="0.35">
      <c r="A152">
        <v>15</v>
      </c>
      <c r="B152" s="58">
        <v>-2.0394379999999999E-9</v>
      </c>
      <c r="C152" s="58">
        <v>-9.1741940000000004E-10</v>
      </c>
      <c r="D152" s="58">
        <v>-5.9110229999999996E-10</v>
      </c>
      <c r="E152" s="58">
        <v>-4.2131050000000002E-10</v>
      </c>
      <c r="F152">
        <f t="shared" si="2"/>
        <v>-2.4029999999999998E-18</v>
      </c>
    </row>
    <row r="153" spans="1:6" x14ac:dyDescent="0.35">
      <c r="A153">
        <v>15.1</v>
      </c>
      <c r="B153" s="58">
        <v>-2.1737109999999998E-9</v>
      </c>
      <c r="C153" s="58">
        <v>-9.3496889999999999E-10</v>
      </c>
      <c r="D153" s="58">
        <v>-6.0003359999999995E-10</v>
      </c>
      <c r="E153" s="58">
        <v>-4.308493E-10</v>
      </c>
      <c r="F153">
        <f t="shared" si="2"/>
        <v>-2.4190199999999999E-18</v>
      </c>
    </row>
    <row r="154" spans="1:6" x14ac:dyDescent="0.35">
      <c r="A154">
        <v>15.2</v>
      </c>
      <c r="B154" s="58">
        <v>-2.3294779999999999E-9</v>
      </c>
      <c r="C154" s="58">
        <v>-9.5382240000000006E-10</v>
      </c>
      <c r="D154" s="58">
        <v>-6.0667680000000003E-10</v>
      </c>
      <c r="E154" s="58">
        <v>-4.3853809999999998E-10</v>
      </c>
      <c r="F154">
        <f t="shared" si="2"/>
        <v>-2.4350399999999999E-18</v>
      </c>
    </row>
    <row r="155" spans="1:6" x14ac:dyDescent="0.35">
      <c r="A155">
        <v>15.3</v>
      </c>
      <c r="B155" s="58">
        <v>-2.4947639999999998E-9</v>
      </c>
      <c r="C155" s="58">
        <v>-9.7600909999999994E-10</v>
      </c>
      <c r="D155" s="58">
        <v>-6.2225249999999997E-10</v>
      </c>
      <c r="E155" s="58">
        <v>-4.4740530000000001E-10</v>
      </c>
      <c r="F155">
        <f t="shared" si="2"/>
        <v>-2.4510600000000003E-18</v>
      </c>
    </row>
    <row r="156" spans="1:6" x14ac:dyDescent="0.35">
      <c r="A156">
        <v>15.4</v>
      </c>
      <c r="B156" s="58">
        <v>-2.6641670000000002E-9</v>
      </c>
      <c r="C156" s="58">
        <v>-1.001963E-9</v>
      </c>
      <c r="D156" s="58">
        <v>-6.3806489999999998E-10</v>
      </c>
      <c r="E156" s="58">
        <v>-4.5236599999999998E-10</v>
      </c>
      <c r="F156">
        <f t="shared" si="2"/>
        <v>-2.4670799999999999E-18</v>
      </c>
    </row>
    <row r="157" spans="1:6" x14ac:dyDescent="0.35">
      <c r="A157">
        <v>15.5</v>
      </c>
      <c r="B157" s="58">
        <v>-2.8484450000000001E-9</v>
      </c>
      <c r="C157" s="58">
        <v>-1.031616E-9</v>
      </c>
      <c r="D157" s="58">
        <v>-6.4738509999999996E-10</v>
      </c>
      <c r="E157" s="58">
        <v>-4.6090729999999998E-10</v>
      </c>
      <c r="F157">
        <f t="shared" si="2"/>
        <v>-2.4830999999999999E-18</v>
      </c>
    </row>
    <row r="158" spans="1:6" x14ac:dyDescent="0.35">
      <c r="A158">
        <v>15.6</v>
      </c>
      <c r="B158" s="58">
        <v>-3.0485709999999999E-9</v>
      </c>
      <c r="C158" s="58">
        <v>-1.064989E-9</v>
      </c>
      <c r="D158" s="58">
        <v>-6.6419830000000002E-10</v>
      </c>
      <c r="E158" s="58">
        <v>-4.708053E-10</v>
      </c>
      <c r="F158">
        <f t="shared" si="2"/>
        <v>-2.4991199999999999E-18</v>
      </c>
    </row>
    <row r="159" spans="1:6" x14ac:dyDescent="0.35">
      <c r="A159">
        <v>15.7</v>
      </c>
      <c r="B159" s="58">
        <v>-3.2641219999999999E-9</v>
      </c>
      <c r="C159" s="58">
        <v>-1.1008E-9</v>
      </c>
      <c r="D159" s="58">
        <v>-6.8050779999999998E-10</v>
      </c>
      <c r="E159" s="58">
        <v>-4.7546590000000005E-10</v>
      </c>
      <c r="F159">
        <f t="shared" si="2"/>
        <v>-2.5151399999999999E-18</v>
      </c>
    </row>
    <row r="160" spans="1:6" x14ac:dyDescent="0.35">
      <c r="A160">
        <v>15.8</v>
      </c>
      <c r="B160" s="58">
        <v>-3.4697170000000002E-9</v>
      </c>
      <c r="C160" s="58">
        <v>-1.144512E-9</v>
      </c>
      <c r="D160" s="58">
        <v>-7.0805259999999995E-10</v>
      </c>
      <c r="E160" s="58">
        <v>-4.8221220000000001E-10</v>
      </c>
      <c r="F160">
        <f t="shared" si="2"/>
        <v>-2.5311599999999999E-18</v>
      </c>
    </row>
    <row r="161" spans="1:6" x14ac:dyDescent="0.35">
      <c r="A161">
        <v>15.9</v>
      </c>
      <c r="B161" s="58">
        <v>-3.69676E-9</v>
      </c>
      <c r="C161" s="58">
        <v>-1.1868559999999999E-9</v>
      </c>
      <c r="D161" s="58">
        <v>-7.2726490000000004E-10</v>
      </c>
      <c r="E161" s="58">
        <v>-4.8645149999999997E-10</v>
      </c>
      <c r="F161">
        <f t="shared" si="2"/>
        <v>-2.54718E-18</v>
      </c>
    </row>
    <row r="162" spans="1:6" x14ac:dyDescent="0.35">
      <c r="A162">
        <v>16</v>
      </c>
      <c r="B162" s="58">
        <v>-3.9161300000000002E-9</v>
      </c>
      <c r="C162" s="58">
        <v>-1.236343E-9</v>
      </c>
      <c r="D162" s="58">
        <v>-7.4660170000000001E-10</v>
      </c>
      <c r="E162" s="58">
        <v>-4.9893199999999997E-10</v>
      </c>
      <c r="F162">
        <f t="shared" si="2"/>
        <v>-2.5632E-18</v>
      </c>
    </row>
    <row r="163" spans="1:6" x14ac:dyDescent="0.35">
      <c r="A163">
        <v>16.100000000000001</v>
      </c>
      <c r="B163" s="58">
        <v>-4.1572909999999997E-9</v>
      </c>
      <c r="C163" s="58">
        <v>-1.291523E-9</v>
      </c>
      <c r="D163" s="58">
        <v>-7.7097349999999995E-10</v>
      </c>
      <c r="E163" s="58">
        <v>-5.0794699999999996E-10</v>
      </c>
      <c r="F163">
        <f t="shared" si="2"/>
        <v>-2.5792200000000004E-18</v>
      </c>
    </row>
    <row r="164" spans="1:6" x14ac:dyDescent="0.35">
      <c r="A164">
        <v>16.2</v>
      </c>
      <c r="B164" s="58">
        <v>-4.3912029999999996E-9</v>
      </c>
      <c r="C164" s="58">
        <v>-1.34818E-9</v>
      </c>
      <c r="D164" s="58">
        <v>-7.9312160000000004E-10</v>
      </c>
      <c r="E164" s="58">
        <v>-5.200478E-10</v>
      </c>
      <c r="F164">
        <f t="shared" si="2"/>
        <v>-2.59524E-18</v>
      </c>
    </row>
    <row r="165" spans="1:6" x14ac:dyDescent="0.35">
      <c r="A165">
        <v>16.3</v>
      </c>
      <c r="B165" s="58">
        <v>-4.6177430000000004E-9</v>
      </c>
      <c r="C165" s="58">
        <v>-1.407665E-9</v>
      </c>
      <c r="D165" s="58">
        <v>-8.0645729999999999E-10</v>
      </c>
      <c r="E165" s="58">
        <v>-5.2783460000000005E-10</v>
      </c>
      <c r="F165">
        <f t="shared" si="2"/>
        <v>-2.61126E-18</v>
      </c>
    </row>
    <row r="166" spans="1:6" x14ac:dyDescent="0.35">
      <c r="A166">
        <v>16.399999999999999</v>
      </c>
      <c r="B166" s="58">
        <v>-4.8313639999999998E-9</v>
      </c>
      <c r="C166" s="58">
        <v>-1.4723490000000001E-9</v>
      </c>
      <c r="D166" s="58">
        <v>-8.3485579999999995E-10</v>
      </c>
      <c r="E166" s="58">
        <v>-5.2986640000000004E-10</v>
      </c>
      <c r="F166">
        <f t="shared" si="2"/>
        <v>-2.6272799999999996E-18</v>
      </c>
    </row>
    <row r="167" spans="1:6" x14ac:dyDescent="0.35">
      <c r="A167">
        <v>16.5</v>
      </c>
      <c r="B167" s="58">
        <v>-5.0456229999999999E-9</v>
      </c>
      <c r="C167" s="58">
        <v>-1.537517E-9</v>
      </c>
      <c r="D167" s="58">
        <v>-8.6333849999999998E-10</v>
      </c>
      <c r="E167" s="58">
        <v>-5.3978879999999998E-10</v>
      </c>
      <c r="F167">
        <f t="shared" si="2"/>
        <v>-2.6433E-18</v>
      </c>
    </row>
    <row r="168" spans="1:6" x14ac:dyDescent="0.35">
      <c r="A168">
        <v>16.600000000000001</v>
      </c>
      <c r="B168" s="58">
        <v>-5.2236619999999999E-9</v>
      </c>
      <c r="C168" s="58">
        <v>-1.605381E-9</v>
      </c>
      <c r="D168" s="58">
        <v>-8.891264E-10</v>
      </c>
      <c r="E168" s="58">
        <v>-5.5572460000000004E-10</v>
      </c>
      <c r="F168">
        <f t="shared" si="2"/>
        <v>-2.65932E-18</v>
      </c>
    </row>
    <row r="169" spans="1:6" x14ac:dyDescent="0.35">
      <c r="A169">
        <v>16.7</v>
      </c>
      <c r="B169" s="58">
        <v>-5.4009689999999999E-9</v>
      </c>
      <c r="C169" s="58">
        <v>-1.676681E-9</v>
      </c>
      <c r="D169" s="58">
        <v>-9.1852689999999997E-10</v>
      </c>
      <c r="E169" s="58">
        <v>-5.6448630000000004E-10</v>
      </c>
      <c r="F169">
        <f t="shared" si="2"/>
        <v>-2.6753399999999997E-18</v>
      </c>
    </row>
    <row r="170" spans="1:6" x14ac:dyDescent="0.35">
      <c r="A170">
        <v>16.8</v>
      </c>
      <c r="B170" s="58">
        <v>-5.5255139999999999E-9</v>
      </c>
      <c r="C170" s="58">
        <v>-1.7482670000000001E-9</v>
      </c>
      <c r="D170" s="58">
        <v>-9.5080479999999994E-10</v>
      </c>
      <c r="E170" s="58">
        <v>-5.8208490000000003E-10</v>
      </c>
      <c r="F170">
        <f t="shared" si="2"/>
        <v>-2.6913600000000001E-18</v>
      </c>
    </row>
    <row r="171" spans="1:6" x14ac:dyDescent="0.35">
      <c r="A171">
        <v>16.899999999999999</v>
      </c>
      <c r="B171" s="58">
        <v>-5.6382439999999998E-9</v>
      </c>
      <c r="C171" s="58">
        <v>-1.8143870000000001E-9</v>
      </c>
      <c r="D171" s="58">
        <v>-9.7153440000000001E-10</v>
      </c>
      <c r="E171" s="58">
        <v>-5.9553420000000001E-10</v>
      </c>
      <c r="F171">
        <f t="shared" si="2"/>
        <v>-2.7073799999999997E-18</v>
      </c>
    </row>
    <row r="172" spans="1:6" x14ac:dyDescent="0.35">
      <c r="A172">
        <v>17</v>
      </c>
      <c r="B172" s="58">
        <v>-5.7109810000000004E-9</v>
      </c>
      <c r="C172" s="58">
        <v>-1.8814830000000001E-9</v>
      </c>
      <c r="D172" s="58">
        <v>-9.9445249999999998E-10</v>
      </c>
      <c r="E172" s="58">
        <v>-6.0029019999999996E-10</v>
      </c>
      <c r="F172">
        <f t="shared" si="2"/>
        <v>-2.7234000000000001E-18</v>
      </c>
    </row>
    <row r="173" spans="1:6" x14ac:dyDescent="0.35">
      <c r="A173">
        <v>17.100000000000001</v>
      </c>
      <c r="B173" s="58">
        <v>-5.7363120000000002E-9</v>
      </c>
      <c r="C173" s="58">
        <v>-1.946978E-9</v>
      </c>
      <c r="D173" s="58">
        <v>-1.0069149999999999E-9</v>
      </c>
      <c r="E173" s="58">
        <v>-6.1555360000000002E-10</v>
      </c>
      <c r="F173">
        <f t="shared" si="2"/>
        <v>-2.7394200000000001E-18</v>
      </c>
    </row>
    <row r="174" spans="1:6" x14ac:dyDescent="0.35">
      <c r="A174">
        <v>17.2</v>
      </c>
      <c r="B174" s="58">
        <v>-5.7057910000000003E-9</v>
      </c>
      <c r="C174" s="58">
        <v>-2.0088089999999999E-9</v>
      </c>
      <c r="D174" s="58">
        <v>-1.047175E-9</v>
      </c>
      <c r="E174" s="58">
        <v>-6.3300539999999995E-10</v>
      </c>
      <c r="F174">
        <f t="shared" si="2"/>
        <v>-2.7554399999999997E-18</v>
      </c>
    </row>
    <row r="175" spans="1:6" x14ac:dyDescent="0.35">
      <c r="A175">
        <v>17.3</v>
      </c>
      <c r="B175" s="58">
        <v>-5.6315450000000001E-9</v>
      </c>
      <c r="C175" s="58">
        <v>-2.0606470000000002E-9</v>
      </c>
      <c r="D175" s="58">
        <v>-1.0655909999999999E-9</v>
      </c>
      <c r="E175" s="58">
        <v>-6.4001650000000005E-10</v>
      </c>
      <c r="F175">
        <f t="shared" si="2"/>
        <v>-2.7714600000000001E-18</v>
      </c>
    </row>
    <row r="176" spans="1:6" x14ac:dyDescent="0.35">
      <c r="A176">
        <v>17.399999999999999</v>
      </c>
      <c r="B176" s="58">
        <v>-5.504563E-9</v>
      </c>
      <c r="C176" s="58">
        <v>-2.1033229999999999E-9</v>
      </c>
      <c r="D176" s="58">
        <v>-1.0803260000000001E-9</v>
      </c>
      <c r="E176" s="58">
        <v>-6.5381369999999998E-10</v>
      </c>
      <c r="F176">
        <f t="shared" si="2"/>
        <v>-2.7874799999999997E-18</v>
      </c>
    </row>
    <row r="177" spans="1:6" x14ac:dyDescent="0.35">
      <c r="A177">
        <v>17.5</v>
      </c>
      <c r="B177" s="58">
        <v>-5.3479560000000002E-9</v>
      </c>
      <c r="C177" s="58">
        <v>-2.143625E-9</v>
      </c>
      <c r="D177" s="58">
        <v>-1.1042529999999999E-9</v>
      </c>
      <c r="E177" s="58">
        <v>-6.6354610000000005E-10</v>
      </c>
      <c r="F177">
        <f t="shared" si="2"/>
        <v>-2.8035000000000001E-18</v>
      </c>
    </row>
    <row r="178" spans="1:6" x14ac:dyDescent="0.35">
      <c r="A178">
        <v>17.600000000000001</v>
      </c>
      <c r="B178" s="58">
        <v>-5.1709149999999998E-9</v>
      </c>
      <c r="C178" s="58">
        <v>-2.1702349999999998E-9</v>
      </c>
      <c r="D178" s="58">
        <v>-1.107063E-9</v>
      </c>
      <c r="E178" s="58">
        <v>-6.8212959999999998E-10</v>
      </c>
      <c r="F178">
        <f t="shared" si="2"/>
        <v>-2.8195200000000002E-18</v>
      </c>
    </row>
    <row r="179" spans="1:6" x14ac:dyDescent="0.35">
      <c r="A179">
        <v>17.7</v>
      </c>
      <c r="B179" s="58">
        <v>-4.9685119999999996E-9</v>
      </c>
      <c r="C179" s="58">
        <v>-2.195693E-9</v>
      </c>
      <c r="D179" s="58">
        <v>-1.122699E-9</v>
      </c>
      <c r="E179" s="58">
        <v>-6.9873859999999998E-10</v>
      </c>
      <c r="F179">
        <f t="shared" si="2"/>
        <v>-2.8355399999999998E-18</v>
      </c>
    </row>
    <row r="180" spans="1:6" x14ac:dyDescent="0.35">
      <c r="A180">
        <v>17.8</v>
      </c>
      <c r="B180" s="58">
        <v>-4.7458140000000002E-9</v>
      </c>
      <c r="C180" s="58">
        <v>-2.2008650000000001E-9</v>
      </c>
      <c r="D180" s="58">
        <v>-1.1327390000000001E-9</v>
      </c>
      <c r="E180" s="58">
        <v>-7.1173779999999999E-10</v>
      </c>
      <c r="F180">
        <f t="shared" si="2"/>
        <v>-2.8515600000000002E-18</v>
      </c>
    </row>
    <row r="181" spans="1:6" x14ac:dyDescent="0.35">
      <c r="A181">
        <v>17.899999999999999</v>
      </c>
      <c r="B181" s="58">
        <v>-4.5092780000000002E-9</v>
      </c>
      <c r="C181" s="58">
        <v>-2.2104000000000001E-9</v>
      </c>
      <c r="D181" s="58">
        <v>-1.137854E-9</v>
      </c>
      <c r="E181" s="58">
        <v>-7.2229549999999999E-10</v>
      </c>
      <c r="F181">
        <f t="shared" si="2"/>
        <v>-2.8675799999999998E-18</v>
      </c>
    </row>
    <row r="182" spans="1:6" x14ac:dyDescent="0.35">
      <c r="A182">
        <v>18</v>
      </c>
      <c r="B182" s="58">
        <v>-4.2695900000000003E-9</v>
      </c>
      <c r="C182" s="58">
        <v>-2.1978279999999998E-9</v>
      </c>
      <c r="D182" s="58">
        <v>-1.1424090000000001E-9</v>
      </c>
      <c r="E182" s="58">
        <v>-7.3096620000000004E-10</v>
      </c>
      <c r="F182">
        <f t="shared" si="2"/>
        <v>-2.8835999999999998E-18</v>
      </c>
    </row>
    <row r="183" spans="1:6" x14ac:dyDescent="0.35">
      <c r="A183">
        <v>18.100000000000001</v>
      </c>
      <c r="B183" s="58">
        <v>-4.0358040000000001E-9</v>
      </c>
      <c r="C183" s="58">
        <v>-2.1914419999999998E-9</v>
      </c>
      <c r="D183" s="58">
        <v>-1.1528820000000001E-9</v>
      </c>
      <c r="E183" s="58">
        <v>-7.4427280000000002E-10</v>
      </c>
      <c r="F183">
        <f t="shared" si="2"/>
        <v>-2.8996200000000002E-18</v>
      </c>
    </row>
    <row r="184" spans="1:6" x14ac:dyDescent="0.35">
      <c r="A184">
        <v>18.2</v>
      </c>
      <c r="B184" s="58">
        <v>-3.8207839999999997E-9</v>
      </c>
      <c r="C184" s="58">
        <v>-2.180147E-9</v>
      </c>
      <c r="D184" s="58">
        <v>-1.1472219999999999E-9</v>
      </c>
      <c r="E184" s="58">
        <v>-7.5624719999999999E-10</v>
      </c>
      <c r="F184">
        <f t="shared" si="2"/>
        <v>-2.9156399999999998E-18</v>
      </c>
    </row>
    <row r="185" spans="1:6" x14ac:dyDescent="0.35">
      <c r="A185">
        <v>18.3</v>
      </c>
      <c r="B185" s="58">
        <v>-3.6268370000000001E-9</v>
      </c>
      <c r="C185" s="58">
        <v>-2.1607360000000001E-9</v>
      </c>
      <c r="D185" s="58">
        <v>-1.1514360000000001E-9</v>
      </c>
      <c r="E185" s="58">
        <v>-7.7032180000000004E-10</v>
      </c>
      <c r="F185">
        <f t="shared" si="2"/>
        <v>-2.9316600000000002E-18</v>
      </c>
    </row>
    <row r="186" spans="1:6" x14ac:dyDescent="0.35">
      <c r="A186">
        <v>18.399999999999999</v>
      </c>
      <c r="B186" s="58">
        <v>-3.4561780000000001E-9</v>
      </c>
      <c r="C186" s="58">
        <v>-2.1293690000000002E-9</v>
      </c>
      <c r="D186" s="58">
        <v>-1.146558E-9</v>
      </c>
      <c r="E186" s="58">
        <v>-7.8509040000000005E-10</v>
      </c>
      <c r="F186">
        <f t="shared" si="2"/>
        <v>-2.9476799999999999E-18</v>
      </c>
    </row>
    <row r="187" spans="1:6" x14ac:dyDescent="0.35">
      <c r="A187">
        <v>18.5</v>
      </c>
      <c r="B187" s="58">
        <v>-3.3131539999999999E-9</v>
      </c>
      <c r="C187" s="58">
        <v>-2.1055469999999999E-9</v>
      </c>
      <c r="D187" s="58">
        <v>-1.1483469999999999E-9</v>
      </c>
      <c r="E187" s="58">
        <v>-7.9155810000000002E-10</v>
      </c>
      <c r="F187">
        <f t="shared" si="2"/>
        <v>-2.9636999999999999E-18</v>
      </c>
    </row>
    <row r="188" spans="1:6" x14ac:dyDescent="0.35">
      <c r="A188">
        <v>18.600000000000001</v>
      </c>
      <c r="B188" s="58">
        <v>-3.2009950000000001E-9</v>
      </c>
      <c r="C188" s="58">
        <v>-2.0868580000000002E-9</v>
      </c>
      <c r="D188" s="58">
        <v>-1.1468729999999999E-9</v>
      </c>
      <c r="E188" s="58">
        <v>-8.0624049999999995E-10</v>
      </c>
      <c r="F188">
        <f t="shared" si="2"/>
        <v>-2.9797200000000003E-18</v>
      </c>
    </row>
    <row r="189" spans="1:6" x14ac:dyDescent="0.35">
      <c r="A189">
        <v>18.7</v>
      </c>
      <c r="B189" s="58">
        <v>-3.1195519999999999E-9</v>
      </c>
      <c r="C189" s="58">
        <v>-2.0539589999999999E-9</v>
      </c>
      <c r="D189" s="58">
        <v>-1.1462119999999999E-9</v>
      </c>
      <c r="E189" s="58">
        <v>-8.1948770000000002E-10</v>
      </c>
      <c r="F189">
        <f t="shared" si="2"/>
        <v>-2.9957399999999999E-18</v>
      </c>
    </row>
    <row r="190" spans="1:6" x14ac:dyDescent="0.35">
      <c r="A190">
        <v>18.8</v>
      </c>
      <c r="B190" s="58">
        <v>-3.069463E-9</v>
      </c>
      <c r="C190" s="58">
        <v>-2.0200579999999999E-9</v>
      </c>
      <c r="D190" s="58">
        <v>-1.146857E-9</v>
      </c>
      <c r="E190" s="58">
        <v>-8.3123060000000002E-10</v>
      </c>
      <c r="F190">
        <f t="shared" si="2"/>
        <v>-3.0117599999999999E-18</v>
      </c>
    </row>
    <row r="191" spans="1:6" x14ac:dyDescent="0.35">
      <c r="A191">
        <v>18.899999999999999</v>
      </c>
      <c r="B191" s="58">
        <v>-3.0511850000000002E-9</v>
      </c>
      <c r="C191" s="58">
        <v>-2.0088659999999999E-9</v>
      </c>
      <c r="D191" s="58">
        <v>-1.14304E-9</v>
      </c>
      <c r="E191" s="58">
        <v>-8.3301370000000004E-10</v>
      </c>
      <c r="F191">
        <f t="shared" si="2"/>
        <v>-3.0277799999999999E-18</v>
      </c>
    </row>
    <row r="192" spans="1:6" x14ac:dyDescent="0.35">
      <c r="A192">
        <v>19</v>
      </c>
      <c r="B192" s="58">
        <v>-3.0631240000000001E-9</v>
      </c>
      <c r="C192" s="58">
        <v>-1.9884529999999998E-9</v>
      </c>
      <c r="D192" s="58">
        <v>-1.144179E-9</v>
      </c>
      <c r="E192" s="58">
        <v>-8.4826139999999996E-10</v>
      </c>
      <c r="F192">
        <f t="shared" si="2"/>
        <v>-3.0437999999999999E-18</v>
      </c>
    </row>
    <row r="193" spans="1:6" x14ac:dyDescent="0.35">
      <c r="A193">
        <v>19.100000000000001</v>
      </c>
      <c r="B193" s="58">
        <v>-3.1045679999999999E-9</v>
      </c>
      <c r="C193" s="58">
        <v>-1.9671370000000002E-9</v>
      </c>
      <c r="D193" s="58">
        <v>-1.153022E-9</v>
      </c>
      <c r="E193" s="58">
        <v>-8.5221309999999995E-10</v>
      </c>
      <c r="F193">
        <f t="shared" si="2"/>
        <v>-3.0598200000000003E-18</v>
      </c>
    </row>
    <row r="194" spans="1:6" x14ac:dyDescent="0.35">
      <c r="A194">
        <v>19.2</v>
      </c>
      <c r="B194" s="58">
        <v>-3.1755229999999999E-9</v>
      </c>
      <c r="C194" s="58">
        <v>-1.9469470000000001E-9</v>
      </c>
      <c r="D194" s="58">
        <v>-1.1470390000000001E-9</v>
      </c>
      <c r="E194" s="58">
        <v>-8.6140629999999998E-10</v>
      </c>
      <c r="F194">
        <f t="shared" si="2"/>
        <v>-3.07584E-18</v>
      </c>
    </row>
    <row r="195" spans="1:6" x14ac:dyDescent="0.35">
      <c r="A195">
        <v>19.3</v>
      </c>
      <c r="B195" s="58">
        <v>-3.2796819999999998E-9</v>
      </c>
      <c r="C195" s="58">
        <v>-1.9377E-9</v>
      </c>
      <c r="D195" s="58">
        <v>-1.1467289999999999E-9</v>
      </c>
      <c r="E195" s="58">
        <v>-8.6222789999999998E-10</v>
      </c>
      <c r="F195">
        <f t="shared" ref="F195:F258" si="3">-1.602*10^-19*A195</f>
        <v>-3.09186E-18</v>
      </c>
    </row>
    <row r="196" spans="1:6" x14ac:dyDescent="0.35">
      <c r="A196">
        <v>19.399999999999999</v>
      </c>
      <c r="B196" s="58">
        <v>-3.4130480000000001E-9</v>
      </c>
      <c r="C196" s="58">
        <v>-1.9283380000000002E-9</v>
      </c>
      <c r="D196" s="58">
        <v>-1.151764E-9</v>
      </c>
      <c r="E196" s="58">
        <v>-8.7217590000000002E-10</v>
      </c>
      <c r="F196">
        <f t="shared" si="3"/>
        <v>-3.1078799999999996E-18</v>
      </c>
    </row>
    <row r="197" spans="1:6" x14ac:dyDescent="0.35">
      <c r="A197">
        <v>19.5</v>
      </c>
      <c r="B197" s="58">
        <v>-3.5743150000000002E-9</v>
      </c>
      <c r="C197" s="58">
        <v>-1.9310860000000002E-9</v>
      </c>
      <c r="D197" s="58">
        <v>-1.162732E-9</v>
      </c>
      <c r="E197" s="58">
        <v>-8.7067970000000005E-10</v>
      </c>
      <c r="F197">
        <f t="shared" si="3"/>
        <v>-3.1239E-18</v>
      </c>
    </row>
    <row r="198" spans="1:6" x14ac:dyDescent="0.35">
      <c r="A198">
        <v>19.600000000000001</v>
      </c>
      <c r="B198" s="58">
        <v>-3.7633349999999996E-9</v>
      </c>
      <c r="C198" s="58">
        <v>-1.9503419999999999E-9</v>
      </c>
      <c r="D198" s="58">
        <v>-1.169748E-9</v>
      </c>
      <c r="E198" s="58">
        <v>-8.8514950000000004E-10</v>
      </c>
      <c r="F198">
        <f t="shared" si="3"/>
        <v>-3.13992E-18</v>
      </c>
    </row>
    <row r="199" spans="1:6" x14ac:dyDescent="0.35">
      <c r="A199">
        <v>19.7</v>
      </c>
      <c r="B199" s="58">
        <v>-3.9768539999999996E-9</v>
      </c>
      <c r="C199" s="58">
        <v>-1.9684929999999998E-9</v>
      </c>
      <c r="D199" s="58">
        <v>-1.1773650000000001E-9</v>
      </c>
      <c r="E199" s="58">
        <v>-8.9431419999999998E-10</v>
      </c>
      <c r="F199">
        <f t="shared" si="3"/>
        <v>-3.15594E-18</v>
      </c>
    </row>
    <row r="200" spans="1:6" x14ac:dyDescent="0.35">
      <c r="A200">
        <v>19.8</v>
      </c>
      <c r="B200" s="58">
        <v>-4.2171020000000001E-9</v>
      </c>
      <c r="C200" s="58">
        <v>-1.9994969999999998E-9</v>
      </c>
      <c r="D200" s="58">
        <v>-1.198399E-9</v>
      </c>
      <c r="E200" s="58">
        <v>-8.9587469999999998E-10</v>
      </c>
      <c r="F200">
        <f t="shared" si="3"/>
        <v>-3.17196E-18</v>
      </c>
    </row>
    <row r="201" spans="1:6" x14ac:dyDescent="0.35">
      <c r="A201">
        <v>19.899999999999999</v>
      </c>
      <c r="B201" s="58">
        <v>-4.487688E-9</v>
      </c>
      <c r="C201" s="58">
        <v>-2.0379740000000002E-9</v>
      </c>
      <c r="D201" s="58">
        <v>-1.206528E-9</v>
      </c>
      <c r="E201" s="58">
        <v>-9.0774539999999997E-10</v>
      </c>
      <c r="F201">
        <f t="shared" si="3"/>
        <v>-3.1879799999999997E-18</v>
      </c>
    </row>
    <row r="202" spans="1:6" x14ac:dyDescent="0.35">
      <c r="A202">
        <v>20</v>
      </c>
      <c r="B202" s="58">
        <v>-4.7839440000000004E-9</v>
      </c>
      <c r="C202" s="58">
        <v>-2.081346E-9</v>
      </c>
      <c r="D202" s="58">
        <v>-1.22849E-9</v>
      </c>
      <c r="E202" s="58">
        <v>-9.1426149999999997E-10</v>
      </c>
      <c r="F202">
        <f t="shared" si="3"/>
        <v>-3.2040000000000001E-18</v>
      </c>
    </row>
    <row r="203" spans="1:6" x14ac:dyDescent="0.35">
      <c r="A203">
        <v>20.100000000000001</v>
      </c>
      <c r="B203" s="58">
        <v>-5.1069559999999999E-9</v>
      </c>
      <c r="C203" s="58">
        <v>-2.131861E-9</v>
      </c>
      <c r="D203" s="58">
        <v>-1.243085E-9</v>
      </c>
      <c r="E203" s="58">
        <v>-9.2329789999999996E-10</v>
      </c>
      <c r="F203">
        <f t="shared" si="3"/>
        <v>-3.2200200000000001E-18</v>
      </c>
    </row>
    <row r="204" spans="1:6" x14ac:dyDescent="0.35">
      <c r="A204">
        <v>20.2</v>
      </c>
      <c r="B204" s="58">
        <v>-5.4646020000000002E-9</v>
      </c>
      <c r="C204" s="58">
        <v>-2.2011199999999999E-9</v>
      </c>
      <c r="D204" s="58">
        <v>-1.2783229999999999E-9</v>
      </c>
      <c r="E204" s="58">
        <v>-9.3378349999999993E-10</v>
      </c>
      <c r="F204">
        <f t="shared" si="3"/>
        <v>-3.2360399999999997E-18</v>
      </c>
    </row>
    <row r="205" spans="1:6" x14ac:dyDescent="0.35">
      <c r="A205">
        <v>20.3</v>
      </c>
      <c r="B205" s="58">
        <v>-5.8490810000000001E-9</v>
      </c>
      <c r="C205" s="58">
        <v>-2.2773449999999999E-9</v>
      </c>
      <c r="D205" s="58">
        <v>-1.304574E-9</v>
      </c>
      <c r="E205" s="58">
        <v>-9.4528310000000002E-10</v>
      </c>
      <c r="F205">
        <f t="shared" si="3"/>
        <v>-3.2520600000000001E-18</v>
      </c>
    </row>
    <row r="206" spans="1:6" x14ac:dyDescent="0.35">
      <c r="A206">
        <v>20.399999999999999</v>
      </c>
      <c r="B206" s="58">
        <v>-6.2658900000000002E-9</v>
      </c>
      <c r="C206" s="58">
        <v>-2.3678279999999999E-9</v>
      </c>
      <c r="D206" s="58">
        <v>-1.3406279999999999E-9</v>
      </c>
      <c r="E206" s="58">
        <v>-9.5150609999999995E-10</v>
      </c>
      <c r="F206">
        <f t="shared" si="3"/>
        <v>-3.2680799999999997E-18</v>
      </c>
    </row>
    <row r="207" spans="1:6" x14ac:dyDescent="0.35">
      <c r="A207">
        <v>20.5</v>
      </c>
      <c r="B207" s="58">
        <v>-6.7033319999999997E-9</v>
      </c>
      <c r="C207" s="58">
        <v>-2.459186E-9</v>
      </c>
      <c r="D207" s="58">
        <v>-1.3803830000000001E-9</v>
      </c>
      <c r="E207" s="58">
        <v>-9.6471310000000003E-10</v>
      </c>
      <c r="F207">
        <f t="shared" si="3"/>
        <v>-3.2841000000000001E-18</v>
      </c>
    </row>
    <row r="208" spans="1:6" x14ac:dyDescent="0.35">
      <c r="A208">
        <v>20.6</v>
      </c>
      <c r="B208" s="58">
        <v>-7.1703650000000004E-9</v>
      </c>
      <c r="C208" s="58">
        <v>-2.5683479999999999E-9</v>
      </c>
      <c r="D208" s="58">
        <v>-1.4214209999999999E-9</v>
      </c>
      <c r="E208" s="58">
        <v>-9.7707049999999997E-10</v>
      </c>
      <c r="F208">
        <f t="shared" si="3"/>
        <v>-3.3001200000000001E-18</v>
      </c>
    </row>
    <row r="209" spans="1:6" x14ac:dyDescent="0.35">
      <c r="A209">
        <v>20.7</v>
      </c>
      <c r="B209" s="58">
        <v>-7.6523960000000001E-9</v>
      </c>
      <c r="C209" s="58">
        <v>-2.6823639999999999E-9</v>
      </c>
      <c r="D209" s="58">
        <v>-1.4553259999999999E-9</v>
      </c>
      <c r="E209" s="58">
        <v>-9.8560590000000001E-10</v>
      </c>
      <c r="F209">
        <f t="shared" si="3"/>
        <v>-3.3161399999999998E-18</v>
      </c>
    </row>
    <row r="210" spans="1:6" x14ac:dyDescent="0.35">
      <c r="A210">
        <v>20.8</v>
      </c>
      <c r="B210" s="58">
        <v>-8.1599810000000005E-9</v>
      </c>
      <c r="C210" s="58">
        <v>-2.808116E-9</v>
      </c>
      <c r="D210" s="58">
        <v>-1.5167010000000001E-9</v>
      </c>
      <c r="E210" s="58">
        <v>-9.928969E-10</v>
      </c>
      <c r="F210">
        <f t="shared" si="3"/>
        <v>-3.3321600000000001E-18</v>
      </c>
    </row>
    <row r="211" spans="1:6" x14ac:dyDescent="0.35">
      <c r="A211">
        <v>20.9</v>
      </c>
      <c r="B211" s="58">
        <v>-8.6802619999999998E-9</v>
      </c>
      <c r="C211" s="58">
        <v>-2.9408619999999999E-9</v>
      </c>
      <c r="D211" s="58">
        <v>-1.5614969999999999E-9</v>
      </c>
      <c r="E211" s="58">
        <v>-1.0188170000000001E-9</v>
      </c>
      <c r="F211">
        <f t="shared" si="3"/>
        <v>-3.3481799999999998E-18</v>
      </c>
    </row>
    <row r="212" spans="1:6" x14ac:dyDescent="0.35">
      <c r="A212">
        <v>21</v>
      </c>
      <c r="B212" s="58">
        <v>-9.2326339999999998E-9</v>
      </c>
      <c r="C212" s="58">
        <v>-3.0861399999999999E-9</v>
      </c>
      <c r="D212" s="58">
        <v>-1.6071400000000001E-9</v>
      </c>
      <c r="E212" s="58">
        <v>-1.026054E-9</v>
      </c>
      <c r="F212">
        <f t="shared" si="3"/>
        <v>-3.3641999999999998E-18</v>
      </c>
    </row>
    <row r="213" spans="1:6" x14ac:dyDescent="0.35">
      <c r="A213">
        <v>21.1</v>
      </c>
      <c r="B213" s="58">
        <v>-9.8076439999999999E-9</v>
      </c>
      <c r="C213" s="58">
        <v>-3.229448E-9</v>
      </c>
      <c r="D213" s="58">
        <v>-1.6741929999999999E-9</v>
      </c>
      <c r="E213" s="58">
        <v>-1.0461530000000001E-9</v>
      </c>
      <c r="F213">
        <f t="shared" si="3"/>
        <v>-3.3802200000000002E-18</v>
      </c>
    </row>
    <row r="214" spans="1:6" x14ac:dyDescent="0.35">
      <c r="A214">
        <v>21.2</v>
      </c>
      <c r="B214" s="58">
        <v>-1.038142E-8</v>
      </c>
      <c r="C214" s="58">
        <v>-3.3824689999999999E-9</v>
      </c>
      <c r="D214" s="58">
        <v>-1.712561E-9</v>
      </c>
      <c r="E214" s="58">
        <v>-1.05392E-9</v>
      </c>
      <c r="F214">
        <f t="shared" si="3"/>
        <v>-3.3962399999999998E-18</v>
      </c>
    </row>
    <row r="215" spans="1:6" x14ac:dyDescent="0.35">
      <c r="A215">
        <v>21.3</v>
      </c>
      <c r="B215" s="58">
        <v>-1.0948039999999999E-8</v>
      </c>
      <c r="C215" s="58">
        <v>-3.539984E-9</v>
      </c>
      <c r="D215" s="58">
        <v>-1.7923979999999999E-9</v>
      </c>
      <c r="E215" s="58">
        <v>-1.075043E-9</v>
      </c>
      <c r="F215">
        <f t="shared" si="3"/>
        <v>-3.4122600000000002E-18</v>
      </c>
    </row>
    <row r="216" spans="1:6" x14ac:dyDescent="0.35">
      <c r="A216">
        <v>21.4</v>
      </c>
      <c r="B216" s="58">
        <v>-1.152953E-8</v>
      </c>
      <c r="C216" s="58">
        <v>-3.697139E-9</v>
      </c>
      <c r="D216" s="58">
        <v>-1.8509389999999999E-9</v>
      </c>
      <c r="E216" s="58">
        <v>-1.092076E-9</v>
      </c>
      <c r="F216">
        <f t="shared" si="3"/>
        <v>-3.4282799999999998E-18</v>
      </c>
    </row>
    <row r="217" spans="1:6" x14ac:dyDescent="0.35">
      <c r="A217">
        <v>21.5</v>
      </c>
      <c r="B217" s="58">
        <v>-1.209299E-8</v>
      </c>
      <c r="C217" s="58">
        <v>-3.8578549999999998E-9</v>
      </c>
      <c r="D217" s="58">
        <v>-1.9101060000000001E-9</v>
      </c>
      <c r="E217" s="58">
        <v>-1.1117729999999999E-9</v>
      </c>
      <c r="F217">
        <f t="shared" si="3"/>
        <v>-3.4442999999999998E-18</v>
      </c>
    </row>
    <row r="218" spans="1:6" x14ac:dyDescent="0.35">
      <c r="A218">
        <v>21.6</v>
      </c>
      <c r="B218" s="58">
        <v>-1.264934E-8</v>
      </c>
      <c r="C218" s="58">
        <v>-4.0230510000000004E-9</v>
      </c>
      <c r="D218" s="58">
        <v>-1.9697630000000002E-9</v>
      </c>
      <c r="E218" s="58">
        <v>-1.1318600000000001E-9</v>
      </c>
      <c r="F218">
        <f t="shared" si="3"/>
        <v>-3.4603200000000002E-18</v>
      </c>
    </row>
    <row r="219" spans="1:6" x14ac:dyDescent="0.35">
      <c r="A219">
        <v>21.7</v>
      </c>
      <c r="B219" s="58">
        <v>-1.317434E-8</v>
      </c>
      <c r="C219" s="58">
        <v>-4.1863589999999997E-9</v>
      </c>
      <c r="D219" s="58">
        <v>-2.02366E-9</v>
      </c>
      <c r="E219" s="58">
        <v>-1.1500549999999999E-9</v>
      </c>
      <c r="F219">
        <f t="shared" si="3"/>
        <v>-3.4763399999999995E-18</v>
      </c>
    </row>
    <row r="220" spans="1:6" x14ac:dyDescent="0.35">
      <c r="A220">
        <v>21.8</v>
      </c>
      <c r="B220" s="58">
        <v>-1.3665209999999999E-8</v>
      </c>
      <c r="C220" s="58">
        <v>-4.3336049999999999E-9</v>
      </c>
      <c r="D220" s="58">
        <v>-2.077216E-9</v>
      </c>
      <c r="E220" s="58">
        <v>-1.169547E-9</v>
      </c>
      <c r="F220">
        <f t="shared" si="3"/>
        <v>-3.4923600000000003E-18</v>
      </c>
    </row>
    <row r="221" spans="1:6" x14ac:dyDescent="0.35">
      <c r="A221">
        <v>21.9</v>
      </c>
      <c r="B221" s="58">
        <v>-1.405749E-8</v>
      </c>
      <c r="C221" s="58">
        <v>-4.4725719999999998E-9</v>
      </c>
      <c r="D221" s="58">
        <v>-2.1216880000000001E-9</v>
      </c>
      <c r="E221" s="58">
        <v>-1.1919749999999999E-9</v>
      </c>
      <c r="F221">
        <f t="shared" si="3"/>
        <v>-3.5083799999999995E-18</v>
      </c>
    </row>
    <row r="222" spans="1:6" x14ac:dyDescent="0.35">
      <c r="A222">
        <v>22</v>
      </c>
      <c r="B222" s="58">
        <v>-1.432807E-8</v>
      </c>
      <c r="C222" s="58">
        <v>-4.6002069999999996E-9</v>
      </c>
      <c r="D222" s="58">
        <v>-2.1656499999999999E-9</v>
      </c>
      <c r="E222" s="58">
        <v>-1.2297690000000001E-9</v>
      </c>
      <c r="F222">
        <f t="shared" si="3"/>
        <v>-3.5244000000000003E-18</v>
      </c>
    </row>
    <row r="223" spans="1:6" x14ac:dyDescent="0.35">
      <c r="A223">
        <v>22.1</v>
      </c>
      <c r="B223" s="58">
        <v>-1.450606E-8</v>
      </c>
      <c r="C223" s="58">
        <v>-4.7103589999999999E-9</v>
      </c>
      <c r="D223" s="58">
        <v>-2.2128950000000001E-9</v>
      </c>
      <c r="E223" s="58">
        <v>-1.2483479999999999E-9</v>
      </c>
      <c r="F223">
        <f t="shared" si="3"/>
        <v>-3.5404200000000003E-18</v>
      </c>
    </row>
    <row r="224" spans="1:6" x14ac:dyDescent="0.35">
      <c r="A224">
        <v>22.2</v>
      </c>
      <c r="B224" s="58">
        <v>-1.451076E-8</v>
      </c>
      <c r="C224" s="58">
        <v>-4.7951369999999999E-9</v>
      </c>
      <c r="D224" s="58">
        <v>-2.2512410000000001E-9</v>
      </c>
      <c r="E224" s="58">
        <v>-1.2715780000000001E-9</v>
      </c>
      <c r="F224">
        <f t="shared" si="3"/>
        <v>-3.5564399999999995E-18</v>
      </c>
    </row>
    <row r="225" spans="1:6" x14ac:dyDescent="0.35">
      <c r="A225">
        <v>22.3</v>
      </c>
      <c r="B225" s="58">
        <v>-1.4390469999999999E-8</v>
      </c>
      <c r="C225" s="58">
        <v>-4.8612369999999999E-9</v>
      </c>
      <c r="D225" s="58">
        <v>-2.2744099999999998E-9</v>
      </c>
      <c r="E225" s="58">
        <v>-1.285502E-9</v>
      </c>
      <c r="F225">
        <f t="shared" si="3"/>
        <v>-3.5724600000000003E-18</v>
      </c>
    </row>
    <row r="226" spans="1:6" x14ac:dyDescent="0.35">
      <c r="A226">
        <v>22.4</v>
      </c>
      <c r="B226" s="58">
        <v>-1.413368E-8</v>
      </c>
      <c r="C226" s="58">
        <v>-4.883164E-9</v>
      </c>
      <c r="D226" s="58">
        <v>-2.2814120000000001E-9</v>
      </c>
      <c r="E226" s="58">
        <v>-1.308766E-9</v>
      </c>
      <c r="F226">
        <f t="shared" si="3"/>
        <v>-3.5884799999999996E-18</v>
      </c>
    </row>
    <row r="227" spans="1:6" x14ac:dyDescent="0.35">
      <c r="A227">
        <v>22.5</v>
      </c>
      <c r="B227" s="58">
        <v>-1.376127E-8</v>
      </c>
      <c r="C227" s="58">
        <v>-4.8938640000000003E-9</v>
      </c>
      <c r="D227" s="58">
        <v>-2.295157E-9</v>
      </c>
      <c r="E227" s="58">
        <v>-1.3476010000000001E-9</v>
      </c>
      <c r="F227">
        <f t="shared" si="3"/>
        <v>-3.6044999999999996E-18</v>
      </c>
    </row>
    <row r="228" spans="1:6" x14ac:dyDescent="0.35">
      <c r="A228">
        <v>22.6</v>
      </c>
      <c r="B228" s="58">
        <v>-1.33015E-8</v>
      </c>
      <c r="C228" s="58">
        <v>-4.8789720000000004E-9</v>
      </c>
      <c r="D228" s="58">
        <v>-2.3055280000000002E-9</v>
      </c>
      <c r="E228" s="58">
        <v>-1.3549789999999999E-9</v>
      </c>
      <c r="F228">
        <f t="shared" si="3"/>
        <v>-3.6205200000000004E-18</v>
      </c>
    </row>
    <row r="229" spans="1:6" x14ac:dyDescent="0.35">
      <c r="A229">
        <v>22.7</v>
      </c>
      <c r="B229" s="58">
        <v>-1.264024E-8</v>
      </c>
      <c r="C229" s="58">
        <v>-4.8575719999999996E-9</v>
      </c>
      <c r="D229" s="58">
        <v>-2.3060419999999998E-9</v>
      </c>
      <c r="E229" s="58">
        <v>-1.382072E-9</v>
      </c>
      <c r="F229">
        <f t="shared" si="3"/>
        <v>-3.6365399999999996E-18</v>
      </c>
    </row>
    <row r="230" spans="1:6" x14ac:dyDescent="0.35">
      <c r="A230">
        <v>22.8</v>
      </c>
      <c r="B230" s="58">
        <v>-1.1694110000000001E-8</v>
      </c>
      <c r="C230" s="58">
        <v>-4.7821979999999997E-9</v>
      </c>
      <c r="D230" s="58">
        <v>-2.2958100000000002E-9</v>
      </c>
      <c r="E230" s="58">
        <v>-1.401354E-9</v>
      </c>
      <c r="F230">
        <f t="shared" si="3"/>
        <v>-3.6525600000000004E-18</v>
      </c>
    </row>
    <row r="231" spans="1:6" x14ac:dyDescent="0.35">
      <c r="A231">
        <v>22.9</v>
      </c>
      <c r="B231" s="58">
        <v>-9.5529739999999996E-9</v>
      </c>
      <c r="C231" s="58">
        <v>-4.6975120000000001E-9</v>
      </c>
      <c r="D231" s="58">
        <v>-2.2681799999999999E-9</v>
      </c>
      <c r="E231" s="58">
        <v>-1.4293749999999999E-9</v>
      </c>
      <c r="F231">
        <f t="shared" si="3"/>
        <v>-3.6685799999999996E-18</v>
      </c>
    </row>
    <row r="232" spans="1:6" x14ac:dyDescent="0.35">
      <c r="A232">
        <v>23</v>
      </c>
      <c r="B232" s="58">
        <v>-9.4219820000000008E-9</v>
      </c>
      <c r="C232" s="58">
        <v>-4.5683670000000003E-9</v>
      </c>
      <c r="D232" s="58">
        <v>-2.2631710000000001E-9</v>
      </c>
      <c r="E232" s="58">
        <v>-1.439664E-9</v>
      </c>
      <c r="F232">
        <f t="shared" si="3"/>
        <v>-3.6845999999999996E-18</v>
      </c>
    </row>
    <row r="233" spans="1:6" x14ac:dyDescent="0.35">
      <c r="A233">
        <v>23.1</v>
      </c>
      <c r="B233" s="58">
        <v>-9.0610579999999995E-9</v>
      </c>
      <c r="C233" s="58">
        <v>-4.4661480000000001E-9</v>
      </c>
      <c r="D233" s="58">
        <v>-2.263468E-9</v>
      </c>
      <c r="E233" s="58">
        <v>-1.465848E-9</v>
      </c>
      <c r="F233">
        <f t="shared" si="3"/>
        <v>-3.7006200000000004E-18</v>
      </c>
    </row>
    <row r="234" spans="1:6" x14ac:dyDescent="0.35">
      <c r="A234">
        <v>23.2</v>
      </c>
      <c r="B234" s="58">
        <v>-8.682266E-9</v>
      </c>
      <c r="C234" s="58">
        <v>-4.3526760000000003E-9</v>
      </c>
      <c r="D234" s="58">
        <v>-2.2452350000000001E-9</v>
      </c>
      <c r="E234" s="58">
        <v>-1.478077E-9</v>
      </c>
      <c r="F234">
        <f t="shared" si="3"/>
        <v>-3.7166399999999997E-18</v>
      </c>
    </row>
    <row r="235" spans="1:6" x14ac:dyDescent="0.35">
      <c r="A235">
        <v>23.3</v>
      </c>
      <c r="B235" s="58">
        <v>-8.1979839999999999E-9</v>
      </c>
      <c r="C235" s="58">
        <v>-4.2320410000000001E-9</v>
      </c>
      <c r="D235" s="58">
        <v>-2.2214689999999999E-9</v>
      </c>
      <c r="E235" s="58">
        <v>-1.49554E-9</v>
      </c>
      <c r="F235">
        <f t="shared" si="3"/>
        <v>-3.7326600000000004E-18</v>
      </c>
    </row>
    <row r="236" spans="1:6" x14ac:dyDescent="0.35">
      <c r="A236">
        <v>23.4</v>
      </c>
      <c r="B236" s="58">
        <v>-7.7995700000000006E-9</v>
      </c>
      <c r="C236" s="58">
        <v>-4.1114129999999997E-9</v>
      </c>
      <c r="D236" s="58">
        <v>-2.2077289999999999E-9</v>
      </c>
      <c r="E236" s="58">
        <v>-1.503003E-9</v>
      </c>
      <c r="F236">
        <f t="shared" si="3"/>
        <v>-3.7486799999999997E-18</v>
      </c>
    </row>
    <row r="237" spans="1:6" x14ac:dyDescent="0.35">
      <c r="A237">
        <v>23.5</v>
      </c>
      <c r="B237" s="58">
        <v>-7.4019780000000003E-9</v>
      </c>
      <c r="C237" s="58">
        <v>-3.9758529999999998E-9</v>
      </c>
      <c r="D237" s="58">
        <v>-2.1580320000000001E-9</v>
      </c>
      <c r="E237" s="58">
        <v>-1.519995E-9</v>
      </c>
      <c r="F237">
        <f t="shared" si="3"/>
        <v>-3.7646999999999997E-18</v>
      </c>
    </row>
    <row r="238" spans="1:6" x14ac:dyDescent="0.35">
      <c r="A238">
        <v>23.6</v>
      </c>
      <c r="B238" s="58">
        <v>-7.08714E-9</v>
      </c>
      <c r="C238" s="58">
        <v>-3.8646030000000002E-9</v>
      </c>
      <c r="D238" s="58">
        <v>-2.1299890000000001E-9</v>
      </c>
      <c r="E238" s="58">
        <v>-1.5247920000000001E-9</v>
      </c>
      <c r="F238">
        <f t="shared" si="3"/>
        <v>-3.7807200000000005E-18</v>
      </c>
    </row>
    <row r="239" spans="1:6" x14ac:dyDescent="0.35">
      <c r="A239">
        <v>23.7</v>
      </c>
      <c r="B239" s="58">
        <v>-6.8206030000000003E-9</v>
      </c>
      <c r="C239" s="58">
        <v>-3.7793680000000001E-9</v>
      </c>
      <c r="D239" s="58">
        <v>-2.1219620000000002E-9</v>
      </c>
      <c r="E239" s="58">
        <v>-1.535887E-9</v>
      </c>
      <c r="F239">
        <f t="shared" si="3"/>
        <v>-3.7967399999999997E-18</v>
      </c>
    </row>
    <row r="240" spans="1:6" x14ac:dyDescent="0.35">
      <c r="A240">
        <v>23.8</v>
      </c>
      <c r="B240" s="58">
        <v>-6.6387180000000002E-9</v>
      </c>
      <c r="C240" s="58">
        <v>-3.7129049999999998E-9</v>
      </c>
      <c r="D240" s="58">
        <v>-2.0872889999999998E-9</v>
      </c>
      <c r="E240" s="58">
        <v>-1.519709E-9</v>
      </c>
      <c r="F240">
        <f t="shared" si="3"/>
        <v>-3.8127599999999997E-18</v>
      </c>
    </row>
    <row r="241" spans="1:6" x14ac:dyDescent="0.35">
      <c r="A241">
        <v>23.9</v>
      </c>
      <c r="B241" s="58">
        <v>-6.5260069999999998E-9</v>
      </c>
      <c r="C241" s="58">
        <v>-3.6314210000000002E-9</v>
      </c>
      <c r="D241" s="58">
        <v>-2.0522059999999999E-9</v>
      </c>
      <c r="E241" s="58">
        <v>-1.5003149999999999E-9</v>
      </c>
      <c r="F241">
        <f t="shared" si="3"/>
        <v>-3.8287799999999997E-18</v>
      </c>
    </row>
    <row r="242" spans="1:6" x14ac:dyDescent="0.35">
      <c r="A242">
        <v>24</v>
      </c>
      <c r="B242" s="58">
        <v>-6.4743130000000003E-9</v>
      </c>
      <c r="C242" s="58">
        <v>-3.5764970000000001E-9</v>
      </c>
      <c r="D242" s="58">
        <v>-2.0425569999999999E-9</v>
      </c>
      <c r="E242" s="58">
        <v>-1.5159940000000001E-9</v>
      </c>
      <c r="F242">
        <f t="shared" si="3"/>
        <v>-3.8447999999999998E-18</v>
      </c>
    </row>
    <row r="243" spans="1:6" x14ac:dyDescent="0.35">
      <c r="A243">
        <v>24.1</v>
      </c>
      <c r="B243" s="58">
        <v>-6.4766010000000001E-9</v>
      </c>
      <c r="C243" s="58">
        <v>-3.5250700000000001E-9</v>
      </c>
      <c r="D243" s="58">
        <v>-2.031712E-9</v>
      </c>
      <c r="E243" s="58">
        <v>-1.521932E-9</v>
      </c>
      <c r="F243">
        <f t="shared" si="3"/>
        <v>-3.8608200000000005E-18</v>
      </c>
    </row>
    <row r="244" spans="1:6" x14ac:dyDescent="0.35">
      <c r="A244">
        <v>24.2</v>
      </c>
      <c r="B244" s="58">
        <v>-6.5507090000000001E-9</v>
      </c>
      <c r="C244" s="58">
        <v>-3.519815E-9</v>
      </c>
      <c r="D244" s="58">
        <v>-2.0315500000000001E-9</v>
      </c>
      <c r="E244" s="58">
        <v>-1.258124E-9</v>
      </c>
      <c r="F244">
        <f t="shared" si="3"/>
        <v>-3.8768399999999998E-18</v>
      </c>
    </row>
    <row r="245" spans="1:6" x14ac:dyDescent="0.35">
      <c r="A245">
        <v>24.3</v>
      </c>
      <c r="B245" s="58">
        <v>-6.6845520000000003E-9</v>
      </c>
      <c r="C245" s="58">
        <v>-3.501609E-9</v>
      </c>
      <c r="D245" s="58">
        <v>-2.0300699999999998E-9</v>
      </c>
      <c r="E245" s="58">
        <v>-1.4836400000000001E-9</v>
      </c>
      <c r="F245">
        <f t="shared" si="3"/>
        <v>-3.8928599999999998E-18</v>
      </c>
    </row>
    <row r="246" spans="1:6" x14ac:dyDescent="0.35">
      <c r="A246">
        <v>24.4</v>
      </c>
      <c r="B246" s="58">
        <v>-6.873141E-9</v>
      </c>
      <c r="C246" s="58">
        <v>-3.5083200000000001E-9</v>
      </c>
      <c r="D246" s="58">
        <v>-2.0225200000000002E-9</v>
      </c>
      <c r="E246" s="58">
        <v>-1.4913599999999999E-9</v>
      </c>
      <c r="F246">
        <f t="shared" si="3"/>
        <v>-3.9088799999999998E-18</v>
      </c>
    </row>
    <row r="247" spans="1:6" x14ac:dyDescent="0.35">
      <c r="A247">
        <v>24.5</v>
      </c>
      <c r="B247" s="58">
        <v>-7.1166160000000001E-9</v>
      </c>
      <c r="C247" s="58">
        <v>-3.5338309999999999E-9</v>
      </c>
      <c r="D247" s="58">
        <v>-2.0279359999999999E-9</v>
      </c>
      <c r="E247" s="58">
        <v>-1.4901669999999999E-9</v>
      </c>
      <c r="F247">
        <f t="shared" si="3"/>
        <v>-3.9248999999999998E-18</v>
      </c>
    </row>
    <row r="248" spans="1:6" x14ac:dyDescent="0.35">
      <c r="A248">
        <v>24.6</v>
      </c>
      <c r="B248" s="58">
        <v>-7.4111409999999996E-9</v>
      </c>
      <c r="C248" s="58">
        <v>-3.582814E-9</v>
      </c>
      <c r="D248" s="58">
        <v>-2.0532309999999999E-9</v>
      </c>
      <c r="E248" s="58">
        <v>-1.4994650000000001E-9</v>
      </c>
      <c r="F248">
        <f t="shared" si="3"/>
        <v>-3.9409199999999998E-18</v>
      </c>
    </row>
    <row r="249" spans="1:6" x14ac:dyDescent="0.35">
      <c r="A249">
        <v>24.7</v>
      </c>
      <c r="B249" s="58">
        <v>-7.7476429999999997E-9</v>
      </c>
      <c r="C249" s="58">
        <v>-3.6434290000000002E-9</v>
      </c>
      <c r="D249" s="58">
        <v>-2.0751640000000001E-9</v>
      </c>
      <c r="E249" s="58">
        <v>-1.493095E-9</v>
      </c>
      <c r="F249">
        <f t="shared" si="3"/>
        <v>-3.9569399999999998E-18</v>
      </c>
    </row>
    <row r="250" spans="1:6" x14ac:dyDescent="0.35">
      <c r="A250">
        <v>24.8</v>
      </c>
      <c r="B250" s="58">
        <v>-8.1414010000000003E-9</v>
      </c>
      <c r="C250" s="58">
        <v>-3.732353E-9</v>
      </c>
      <c r="D250" s="58">
        <v>-2.0866959999999998E-9</v>
      </c>
      <c r="E250" s="58">
        <v>-1.4838690000000001E-9</v>
      </c>
      <c r="F250">
        <f t="shared" si="3"/>
        <v>-3.9729599999999999E-18</v>
      </c>
    </row>
    <row r="251" spans="1:6" x14ac:dyDescent="0.35">
      <c r="A251">
        <v>24.9</v>
      </c>
      <c r="B251" s="58">
        <v>-8.5850139999999999E-9</v>
      </c>
      <c r="C251" s="58">
        <v>-3.8252449999999999E-9</v>
      </c>
      <c r="D251" s="58">
        <v>-2.1212350000000001E-9</v>
      </c>
      <c r="E251" s="58">
        <v>-1.49841E-9</v>
      </c>
      <c r="F251">
        <f t="shared" si="3"/>
        <v>-3.9889799999999999E-18</v>
      </c>
    </row>
    <row r="252" spans="1:6" x14ac:dyDescent="0.35">
      <c r="A252">
        <v>25</v>
      </c>
      <c r="B252" s="58">
        <v>-9.0673410000000006E-9</v>
      </c>
      <c r="C252" s="58">
        <v>-3.9373020000000003E-9</v>
      </c>
      <c r="D252" s="58">
        <v>-2.1639030000000001E-9</v>
      </c>
      <c r="E252" s="58">
        <v>-1.511494E-9</v>
      </c>
      <c r="F252">
        <f t="shared" si="3"/>
        <v>-4.0049999999999999E-18</v>
      </c>
    </row>
    <row r="253" spans="1:6" x14ac:dyDescent="0.35">
      <c r="A253">
        <v>25.1</v>
      </c>
      <c r="B253" s="58">
        <v>-9.5844050000000001E-9</v>
      </c>
      <c r="C253" s="58">
        <v>-4.0706709999999999E-9</v>
      </c>
      <c r="D253" s="58">
        <v>-2.2032330000000002E-9</v>
      </c>
      <c r="E253" s="58">
        <v>-1.5060820000000001E-9</v>
      </c>
      <c r="F253">
        <f t="shared" si="3"/>
        <v>-4.0210199999999999E-18</v>
      </c>
    </row>
    <row r="254" spans="1:6" x14ac:dyDescent="0.35">
      <c r="A254">
        <v>25.2</v>
      </c>
      <c r="B254" s="58">
        <v>-1.014095E-8</v>
      </c>
      <c r="C254" s="58">
        <v>-4.2209309999999997E-9</v>
      </c>
      <c r="D254" s="58">
        <v>-2.259032E-9</v>
      </c>
      <c r="E254" s="58">
        <v>-1.5134529999999999E-9</v>
      </c>
      <c r="F254">
        <f t="shared" si="3"/>
        <v>-4.0370399999999999E-18</v>
      </c>
    </row>
    <row r="255" spans="1:6" x14ac:dyDescent="0.35">
      <c r="A255">
        <v>25.3</v>
      </c>
      <c r="B255" s="58">
        <v>-1.0743789999999999E-8</v>
      </c>
      <c r="C255" s="58">
        <v>-4.3857099999999997E-9</v>
      </c>
      <c r="D255" s="58">
        <v>-2.3311929999999998E-9</v>
      </c>
      <c r="E255" s="58">
        <v>-1.5201569999999999E-9</v>
      </c>
      <c r="F255">
        <f t="shared" si="3"/>
        <v>-4.0530599999999999E-18</v>
      </c>
    </row>
    <row r="256" spans="1:6" x14ac:dyDescent="0.35">
      <c r="A256">
        <v>25.4</v>
      </c>
      <c r="B256" s="58">
        <v>-1.139241E-8</v>
      </c>
      <c r="C256" s="58">
        <v>-4.5743849999999996E-9</v>
      </c>
      <c r="D256" s="58">
        <v>-2.3833829999999998E-9</v>
      </c>
      <c r="E256" s="58">
        <v>-1.522658E-9</v>
      </c>
      <c r="F256">
        <f t="shared" si="3"/>
        <v>-4.0690799999999999E-18</v>
      </c>
    </row>
    <row r="257" spans="1:6" x14ac:dyDescent="0.35">
      <c r="A257">
        <v>25.5</v>
      </c>
      <c r="B257" s="58">
        <v>-1.2102979999999999E-8</v>
      </c>
      <c r="C257" s="58">
        <v>-4.7773810000000002E-9</v>
      </c>
      <c r="D257" s="58">
        <v>-2.446655E-9</v>
      </c>
      <c r="E257" s="58">
        <v>-1.5274959999999999E-9</v>
      </c>
      <c r="F257">
        <f t="shared" si="3"/>
        <v>-4.0850999999999999E-18</v>
      </c>
    </row>
    <row r="258" spans="1:6" x14ac:dyDescent="0.35">
      <c r="A258">
        <v>25.6</v>
      </c>
      <c r="B258" s="58">
        <v>-1.2821040000000001E-8</v>
      </c>
      <c r="C258" s="58">
        <v>-4.9845680000000001E-9</v>
      </c>
      <c r="D258" s="58">
        <v>-2.5079759999999998E-9</v>
      </c>
      <c r="E258" s="58">
        <v>-1.536945E-9</v>
      </c>
      <c r="F258">
        <f t="shared" si="3"/>
        <v>-4.1011199999999999E-18</v>
      </c>
    </row>
    <row r="259" spans="1:6" x14ac:dyDescent="0.35">
      <c r="A259">
        <v>25.7</v>
      </c>
      <c r="B259" s="58">
        <v>-1.3591830000000001E-8</v>
      </c>
      <c r="C259" s="58">
        <v>-5.214798E-9</v>
      </c>
      <c r="D259" s="58">
        <v>-2.5829439999999998E-9</v>
      </c>
      <c r="E259" s="58">
        <v>-1.5516299999999999E-9</v>
      </c>
      <c r="F259">
        <f t="shared" ref="F259:F322" si="4">-1.602*10^-19*A259</f>
        <v>-4.11714E-18</v>
      </c>
    </row>
    <row r="260" spans="1:6" x14ac:dyDescent="0.35">
      <c r="A260">
        <v>25.8</v>
      </c>
      <c r="B260" s="58">
        <v>-1.4407990000000001E-8</v>
      </c>
      <c r="C260" s="58">
        <v>-5.4563829999999999E-9</v>
      </c>
      <c r="D260" s="58">
        <v>-2.6644780000000001E-9</v>
      </c>
      <c r="E260" s="58">
        <v>-1.5619789999999999E-9</v>
      </c>
      <c r="F260">
        <f t="shared" si="4"/>
        <v>-4.13316E-18</v>
      </c>
    </row>
    <row r="261" spans="1:6" x14ac:dyDescent="0.35">
      <c r="A261">
        <v>25.9</v>
      </c>
      <c r="B261" s="58">
        <v>-1.527168E-8</v>
      </c>
      <c r="C261" s="58">
        <v>-5.7090660000000004E-9</v>
      </c>
      <c r="D261" s="58">
        <v>-2.7431310000000001E-9</v>
      </c>
      <c r="E261" s="58">
        <v>-1.5748250000000001E-9</v>
      </c>
      <c r="F261">
        <f t="shared" si="4"/>
        <v>-4.14918E-18</v>
      </c>
    </row>
    <row r="262" spans="1:6" x14ac:dyDescent="0.35">
      <c r="A262">
        <v>26</v>
      </c>
      <c r="B262" s="58">
        <v>-1.6121430000000001E-8</v>
      </c>
      <c r="C262" s="58">
        <v>-5.9607090000000003E-9</v>
      </c>
      <c r="D262" s="58">
        <v>-2.810921E-9</v>
      </c>
      <c r="E262" s="58">
        <v>-1.6022180000000001E-9</v>
      </c>
      <c r="F262">
        <f t="shared" si="4"/>
        <v>-4.1652E-18</v>
      </c>
    </row>
    <row r="263" spans="1:6" x14ac:dyDescent="0.35">
      <c r="A263">
        <v>26.1</v>
      </c>
      <c r="B263" s="58">
        <v>-1.6988869999999999E-8</v>
      </c>
      <c r="C263" s="58">
        <v>-6.2360490000000003E-9</v>
      </c>
      <c r="D263" s="58">
        <v>-2.9025620000000002E-9</v>
      </c>
      <c r="E263" s="58">
        <v>-1.6216169999999999E-9</v>
      </c>
      <c r="F263">
        <f t="shared" si="4"/>
        <v>-4.18122E-18</v>
      </c>
    </row>
    <row r="264" spans="1:6" x14ac:dyDescent="0.35">
      <c r="A264">
        <v>26.2</v>
      </c>
      <c r="B264" s="58">
        <v>-1.7928689999999998E-8</v>
      </c>
      <c r="C264" s="58">
        <v>-6.5123969999999998E-9</v>
      </c>
      <c r="D264" s="58">
        <v>-2.9840499999999998E-9</v>
      </c>
      <c r="E264" s="58">
        <v>-1.6400550000000001E-9</v>
      </c>
      <c r="F264">
        <f t="shared" si="4"/>
        <v>-4.19724E-18</v>
      </c>
    </row>
    <row r="265" spans="1:6" x14ac:dyDescent="0.35">
      <c r="A265">
        <v>26.3</v>
      </c>
      <c r="B265" s="58">
        <v>-1.895721E-8</v>
      </c>
      <c r="C265" s="58">
        <v>-6.7993799999999997E-9</v>
      </c>
      <c r="D265" s="58">
        <v>-3.0664669999999999E-9</v>
      </c>
      <c r="E265" s="58">
        <v>-1.6679210000000001E-9</v>
      </c>
      <c r="F265">
        <f t="shared" si="4"/>
        <v>-4.21326E-18</v>
      </c>
    </row>
    <row r="266" spans="1:6" x14ac:dyDescent="0.35">
      <c r="A266">
        <v>26.4</v>
      </c>
      <c r="B266" s="58">
        <v>-2.0011599999999999E-8</v>
      </c>
      <c r="C266" s="58">
        <v>-7.0895269999999999E-9</v>
      </c>
      <c r="D266" s="58">
        <v>-3.1577539999999998E-9</v>
      </c>
      <c r="E266" s="58">
        <v>-1.6852089999999999E-9</v>
      </c>
      <c r="F266">
        <f t="shared" si="4"/>
        <v>-4.22928E-18</v>
      </c>
    </row>
    <row r="267" spans="1:6" x14ac:dyDescent="0.35">
      <c r="A267">
        <v>26.5</v>
      </c>
      <c r="B267" s="58">
        <v>-2.1033540000000001E-8</v>
      </c>
      <c r="C267" s="58">
        <v>-7.3761179999999997E-9</v>
      </c>
      <c r="D267" s="58">
        <v>-3.2252590000000002E-9</v>
      </c>
      <c r="E267" s="58">
        <v>-1.719266E-9</v>
      </c>
      <c r="F267">
        <f t="shared" si="4"/>
        <v>-4.2453000000000001E-18</v>
      </c>
    </row>
    <row r="268" spans="1:6" x14ac:dyDescent="0.35">
      <c r="A268">
        <v>26.6</v>
      </c>
      <c r="B268" s="58">
        <v>-2.206247E-8</v>
      </c>
      <c r="C268" s="58">
        <v>-7.6629709999999996E-9</v>
      </c>
      <c r="D268" s="58">
        <v>-3.304713E-9</v>
      </c>
      <c r="E268" s="58">
        <v>-1.738875E-9</v>
      </c>
      <c r="F268">
        <f t="shared" si="4"/>
        <v>-4.2613200000000001E-18</v>
      </c>
    </row>
    <row r="269" spans="1:6" x14ac:dyDescent="0.35">
      <c r="A269">
        <v>26.7</v>
      </c>
      <c r="B269" s="58">
        <v>-2.3080910000000001E-8</v>
      </c>
      <c r="C269" s="58">
        <v>-7.9483260000000008E-9</v>
      </c>
      <c r="D269" s="58">
        <v>-3.3873319999999999E-9</v>
      </c>
      <c r="E269" s="58">
        <v>-1.7894819999999999E-9</v>
      </c>
      <c r="F269">
        <f t="shared" si="4"/>
        <v>-4.2773400000000001E-18</v>
      </c>
    </row>
    <row r="270" spans="1:6" x14ac:dyDescent="0.35">
      <c r="A270">
        <v>26.8</v>
      </c>
      <c r="B270" s="58">
        <v>-2.4027719999999999E-8</v>
      </c>
      <c r="C270" s="58">
        <v>-8.2136139999999993E-9</v>
      </c>
      <c r="D270" s="58">
        <v>-3.4459010000000002E-9</v>
      </c>
      <c r="E270" s="58">
        <v>-1.820082E-9</v>
      </c>
      <c r="F270">
        <f t="shared" si="4"/>
        <v>-4.2933600000000001E-18</v>
      </c>
    </row>
    <row r="271" spans="1:6" x14ac:dyDescent="0.35">
      <c r="A271">
        <v>26.9</v>
      </c>
      <c r="B271" s="58">
        <v>-2.4846019999999999E-8</v>
      </c>
      <c r="C271" s="58">
        <v>-8.4290570000000005E-9</v>
      </c>
      <c r="D271" s="58">
        <v>-3.510677E-9</v>
      </c>
      <c r="E271" s="58">
        <v>-1.84775E-9</v>
      </c>
      <c r="F271">
        <f t="shared" si="4"/>
        <v>-4.3093800000000001E-18</v>
      </c>
    </row>
    <row r="272" spans="1:6" x14ac:dyDescent="0.35">
      <c r="A272">
        <v>27</v>
      </c>
      <c r="B272" s="58">
        <v>-2.5499559999999999E-8</v>
      </c>
      <c r="C272" s="58">
        <v>-8.6267709999999999E-9</v>
      </c>
      <c r="D272" s="58">
        <v>-3.5633919999999998E-9</v>
      </c>
      <c r="E272" s="58">
        <v>-1.8822150000000002E-9</v>
      </c>
      <c r="F272">
        <f t="shared" si="4"/>
        <v>-4.3254000000000001E-18</v>
      </c>
    </row>
    <row r="273" spans="1:6" x14ac:dyDescent="0.35">
      <c r="A273">
        <v>27.1</v>
      </c>
      <c r="B273" s="58">
        <v>-2.5952929999999998E-8</v>
      </c>
      <c r="C273" s="58">
        <v>-8.7853580000000005E-9</v>
      </c>
      <c r="D273" s="58">
        <v>-3.6107550000000001E-9</v>
      </c>
      <c r="E273" s="58">
        <v>-1.9145659999999999E-9</v>
      </c>
      <c r="F273">
        <f t="shared" si="4"/>
        <v>-4.3414200000000001E-18</v>
      </c>
    </row>
    <row r="274" spans="1:6" x14ac:dyDescent="0.35">
      <c r="A274">
        <v>27.2</v>
      </c>
      <c r="B274" s="58">
        <v>-2.6150690000000001E-8</v>
      </c>
      <c r="C274" s="58">
        <v>-8.8679900000000005E-9</v>
      </c>
      <c r="D274" s="58">
        <v>-3.6390860000000001E-9</v>
      </c>
      <c r="E274" s="58">
        <v>-1.948954E-9</v>
      </c>
      <c r="F274">
        <f t="shared" si="4"/>
        <v>-4.3574400000000001E-18</v>
      </c>
    </row>
    <row r="275" spans="1:6" x14ac:dyDescent="0.35">
      <c r="A275">
        <v>27.3</v>
      </c>
      <c r="B275" s="58">
        <v>-2.6168089999999999E-8</v>
      </c>
      <c r="C275" s="58">
        <v>-8.9198439999999997E-9</v>
      </c>
      <c r="D275" s="58">
        <v>-3.6675709999999999E-9</v>
      </c>
      <c r="E275" s="58">
        <v>-1.9740849999999998E-9</v>
      </c>
      <c r="F275">
        <f t="shared" si="4"/>
        <v>-4.3734600000000001E-18</v>
      </c>
    </row>
    <row r="276" spans="1:6" x14ac:dyDescent="0.35">
      <c r="A276">
        <v>27.4</v>
      </c>
      <c r="B276" s="58">
        <v>-2.5996609999999999E-8</v>
      </c>
      <c r="C276" s="58">
        <v>-8.8974699999999995E-9</v>
      </c>
      <c r="D276" s="58">
        <v>-3.670693E-9</v>
      </c>
      <c r="E276" s="58">
        <v>-2.0036600000000001E-9</v>
      </c>
      <c r="F276">
        <f t="shared" si="4"/>
        <v>-4.3894799999999994E-18</v>
      </c>
    </row>
    <row r="277" spans="1:6" x14ac:dyDescent="0.35">
      <c r="A277">
        <v>27.5</v>
      </c>
      <c r="B277" s="58">
        <v>-2.563862E-8</v>
      </c>
      <c r="C277" s="58">
        <v>-8.8341320000000006E-9</v>
      </c>
      <c r="D277" s="58">
        <v>-3.6725399999999998E-9</v>
      </c>
      <c r="E277" s="58">
        <v>-2.0466980000000002E-9</v>
      </c>
      <c r="F277">
        <f t="shared" si="4"/>
        <v>-4.4055000000000002E-18</v>
      </c>
    </row>
    <row r="278" spans="1:6" x14ac:dyDescent="0.35">
      <c r="A278">
        <v>27.6</v>
      </c>
      <c r="B278" s="58">
        <v>-2.5154570000000001E-8</v>
      </c>
      <c r="C278" s="58">
        <v>-8.7271650000000006E-9</v>
      </c>
      <c r="D278" s="58">
        <v>-3.6573230000000001E-9</v>
      </c>
      <c r="E278" s="58">
        <v>-2.0667590000000001E-9</v>
      </c>
      <c r="F278">
        <f t="shared" si="4"/>
        <v>-4.4215200000000002E-18</v>
      </c>
    </row>
    <row r="279" spans="1:6" x14ac:dyDescent="0.35">
      <c r="A279">
        <v>27.7</v>
      </c>
      <c r="B279" s="58">
        <v>-2.448071E-8</v>
      </c>
      <c r="C279" s="58">
        <v>-8.5456209999999992E-9</v>
      </c>
      <c r="D279" s="58">
        <v>-3.6342650000000002E-9</v>
      </c>
      <c r="E279" s="58">
        <v>-2.0991760000000002E-9</v>
      </c>
      <c r="F279">
        <f t="shared" si="4"/>
        <v>-4.4375400000000002E-18</v>
      </c>
    </row>
    <row r="280" spans="1:6" x14ac:dyDescent="0.35">
      <c r="A280">
        <v>27.8</v>
      </c>
      <c r="B280" s="58">
        <v>-2.3649589999999998E-8</v>
      </c>
      <c r="C280" s="58">
        <v>-8.3478460000000003E-9</v>
      </c>
      <c r="D280" s="58">
        <v>-3.6167260000000002E-9</v>
      </c>
      <c r="E280" s="58">
        <v>-2.1347019999999999E-9</v>
      </c>
      <c r="F280">
        <f t="shared" si="4"/>
        <v>-4.4535600000000002E-18</v>
      </c>
    </row>
    <row r="281" spans="1:6" x14ac:dyDescent="0.35">
      <c r="A281">
        <v>27.9</v>
      </c>
      <c r="B281" s="58">
        <v>-2.2665010000000001E-8</v>
      </c>
      <c r="C281" s="58">
        <v>-8.1153280000000005E-9</v>
      </c>
      <c r="D281" s="58">
        <v>-3.5914119999999999E-9</v>
      </c>
      <c r="E281" s="58">
        <v>-2.1602629999999999E-9</v>
      </c>
      <c r="F281">
        <f t="shared" si="4"/>
        <v>-4.4695799999999994E-18</v>
      </c>
    </row>
    <row r="282" spans="1:6" x14ac:dyDescent="0.35">
      <c r="A282">
        <v>28</v>
      </c>
      <c r="B282" s="58">
        <v>-2.1621809999999999E-8</v>
      </c>
      <c r="C282" s="58">
        <v>-7.8587840000000001E-9</v>
      </c>
      <c r="D282" s="58">
        <v>-3.5290000000000001E-9</v>
      </c>
      <c r="E282" s="58">
        <v>-2.1850830000000002E-9</v>
      </c>
      <c r="F282">
        <f t="shared" si="4"/>
        <v>-4.4856000000000002E-18</v>
      </c>
    </row>
    <row r="283" spans="1:6" x14ac:dyDescent="0.35">
      <c r="A283">
        <v>28.1</v>
      </c>
      <c r="B283" s="58">
        <v>-2.0623819999999999E-8</v>
      </c>
      <c r="C283" s="58">
        <v>-7.5900630000000007E-9</v>
      </c>
      <c r="D283" s="58">
        <v>-3.4693510000000001E-9</v>
      </c>
      <c r="E283" s="58">
        <v>-2.2124590000000001E-9</v>
      </c>
      <c r="F283">
        <f t="shared" si="4"/>
        <v>-4.5016200000000002E-18</v>
      </c>
    </row>
    <row r="284" spans="1:6" x14ac:dyDescent="0.35">
      <c r="A284">
        <v>28.2</v>
      </c>
      <c r="B284" s="58">
        <v>-1.966619E-8</v>
      </c>
      <c r="C284" s="58">
        <v>-7.3416770000000001E-9</v>
      </c>
      <c r="D284" s="58">
        <v>-3.419985E-9</v>
      </c>
      <c r="E284" s="58">
        <v>-2.2212719999999999E-9</v>
      </c>
      <c r="F284">
        <f t="shared" si="4"/>
        <v>-4.5176399999999995E-18</v>
      </c>
    </row>
    <row r="285" spans="1:6" x14ac:dyDescent="0.35">
      <c r="A285">
        <v>28.3</v>
      </c>
      <c r="B285" s="58">
        <v>-1.8711030000000001E-8</v>
      </c>
      <c r="C285" s="58">
        <v>-7.0724369999999999E-9</v>
      </c>
      <c r="D285" s="58">
        <v>-3.3574759999999998E-9</v>
      </c>
      <c r="E285" s="58">
        <v>-2.2329229999999999E-9</v>
      </c>
      <c r="F285">
        <f t="shared" si="4"/>
        <v>-4.5336600000000003E-18</v>
      </c>
    </row>
    <row r="286" spans="1:6" x14ac:dyDescent="0.35">
      <c r="A286">
        <v>28.4</v>
      </c>
      <c r="B286" s="58">
        <v>-1.7745719999999999E-8</v>
      </c>
      <c r="C286" s="58">
        <v>-6.8225390000000004E-9</v>
      </c>
      <c r="D286" s="58">
        <v>-3.2917289999999999E-9</v>
      </c>
      <c r="E286" s="58">
        <v>-2.238771E-9</v>
      </c>
      <c r="F286">
        <f t="shared" si="4"/>
        <v>-4.5496799999999995E-18</v>
      </c>
    </row>
    <row r="287" spans="1:6" x14ac:dyDescent="0.35">
      <c r="A287">
        <v>28.5</v>
      </c>
      <c r="B287" s="58">
        <v>-1.6873050000000001E-8</v>
      </c>
      <c r="C287" s="58">
        <v>-6.5764590000000004E-9</v>
      </c>
      <c r="D287" s="58">
        <v>-3.2070559999999998E-9</v>
      </c>
      <c r="E287" s="58">
        <v>-2.2575849999999999E-9</v>
      </c>
      <c r="F287">
        <f t="shared" si="4"/>
        <v>-4.5657000000000003E-18</v>
      </c>
    </row>
    <row r="288" spans="1:6" x14ac:dyDescent="0.35">
      <c r="A288">
        <v>28.6</v>
      </c>
      <c r="B288" s="58">
        <v>-1.6091539999999998E-8</v>
      </c>
      <c r="C288" s="58">
        <v>-6.3687949999999998E-9</v>
      </c>
      <c r="D288" s="58">
        <v>-3.1427349999999999E-9</v>
      </c>
      <c r="E288" s="58">
        <v>-2.268951E-9</v>
      </c>
      <c r="F288">
        <f t="shared" si="4"/>
        <v>-4.5817200000000003E-18</v>
      </c>
    </row>
    <row r="289" spans="1:6" x14ac:dyDescent="0.35">
      <c r="A289">
        <v>28.7</v>
      </c>
      <c r="B289" s="58">
        <v>-1.5406059999999998E-8</v>
      </c>
      <c r="C289" s="58">
        <v>-6.2208389999999999E-9</v>
      </c>
      <c r="D289" s="58">
        <v>-3.1017920000000001E-9</v>
      </c>
      <c r="E289" s="58">
        <v>-2.287432E-9</v>
      </c>
      <c r="F289">
        <f t="shared" si="4"/>
        <v>-4.5977399999999995E-18</v>
      </c>
    </row>
    <row r="290" spans="1:6" x14ac:dyDescent="0.35">
      <c r="A290">
        <v>28.8</v>
      </c>
      <c r="B290" s="58">
        <v>-1.484038E-8</v>
      </c>
      <c r="C290" s="58">
        <v>-6.0862619999999998E-9</v>
      </c>
      <c r="D290" s="58">
        <v>-3.0914710000000002E-9</v>
      </c>
      <c r="E290" s="58">
        <v>-2.3013680000000001E-9</v>
      </c>
      <c r="F290">
        <f t="shared" si="4"/>
        <v>-4.6137600000000003E-18</v>
      </c>
    </row>
    <row r="291" spans="1:6" x14ac:dyDescent="0.35">
      <c r="A291">
        <v>28.9</v>
      </c>
      <c r="B291" s="58">
        <v>-1.4425640000000001E-8</v>
      </c>
      <c r="C291" s="58">
        <v>-5.9572260000000001E-9</v>
      </c>
      <c r="D291" s="58">
        <v>-3.0905780000000001E-9</v>
      </c>
      <c r="E291" s="58">
        <v>-2.2733749999999999E-9</v>
      </c>
      <c r="F291">
        <f t="shared" si="4"/>
        <v>-4.6297799999999996E-18</v>
      </c>
    </row>
    <row r="292" spans="1:6" x14ac:dyDescent="0.35">
      <c r="A292">
        <v>29</v>
      </c>
      <c r="B292" s="58">
        <v>-1.4115310000000001E-8</v>
      </c>
      <c r="C292" s="58">
        <v>-5.9320439999999997E-9</v>
      </c>
      <c r="D292" s="58">
        <v>-3.0493800000000001E-9</v>
      </c>
      <c r="E292" s="58">
        <v>-2.2868250000000001E-9</v>
      </c>
      <c r="F292">
        <f t="shared" si="4"/>
        <v>-4.6457999999999996E-18</v>
      </c>
    </row>
    <row r="293" spans="1:6" x14ac:dyDescent="0.35">
      <c r="A293">
        <v>29.1</v>
      </c>
      <c r="B293" s="58">
        <v>-1.3961749999999999E-8</v>
      </c>
      <c r="C293" s="58">
        <v>-5.8656080000000002E-9</v>
      </c>
      <c r="D293" s="58">
        <v>-3.071906E-9</v>
      </c>
      <c r="E293" s="58">
        <v>-2.296662E-9</v>
      </c>
      <c r="F293">
        <f t="shared" si="4"/>
        <v>-4.6618200000000004E-18</v>
      </c>
    </row>
    <row r="294" spans="1:6" x14ac:dyDescent="0.35">
      <c r="A294">
        <v>29.2</v>
      </c>
      <c r="B294" s="58">
        <v>-1.3910240000000001E-8</v>
      </c>
      <c r="C294" s="58">
        <v>-5.8458090000000002E-9</v>
      </c>
      <c r="D294" s="58">
        <v>-3.086618E-9</v>
      </c>
      <c r="E294" s="58">
        <v>-2.299868E-9</v>
      </c>
      <c r="F294">
        <f t="shared" si="4"/>
        <v>-4.6778399999999996E-18</v>
      </c>
    </row>
    <row r="295" spans="1:6" x14ac:dyDescent="0.35">
      <c r="A295">
        <v>29.3</v>
      </c>
      <c r="B295" s="58">
        <v>-1.398839E-8</v>
      </c>
      <c r="C295" s="58">
        <v>-5.8648099999999997E-9</v>
      </c>
      <c r="D295" s="58">
        <v>-3.1012659999999999E-9</v>
      </c>
      <c r="E295" s="58">
        <v>-2.311358E-9</v>
      </c>
      <c r="F295">
        <f t="shared" si="4"/>
        <v>-4.6938600000000004E-18</v>
      </c>
    </row>
    <row r="296" spans="1:6" x14ac:dyDescent="0.35">
      <c r="A296">
        <v>29.4</v>
      </c>
      <c r="B296" s="58">
        <v>-1.416317E-8</v>
      </c>
      <c r="C296" s="58">
        <v>-5.9635480000000003E-9</v>
      </c>
      <c r="D296" s="58">
        <v>-3.1333359999999998E-9</v>
      </c>
      <c r="E296" s="58">
        <v>-2.3004740000000001E-9</v>
      </c>
      <c r="F296">
        <f t="shared" si="4"/>
        <v>-4.7098799999999996E-18</v>
      </c>
    </row>
    <row r="297" spans="1:6" x14ac:dyDescent="0.35">
      <c r="A297">
        <v>29.5</v>
      </c>
      <c r="B297" s="58">
        <v>-1.4467890000000001E-8</v>
      </c>
      <c r="C297" s="58">
        <v>-6.0378439999999999E-9</v>
      </c>
      <c r="D297" s="58">
        <v>-3.1747949999999999E-9</v>
      </c>
      <c r="E297" s="58">
        <v>-2.3169350000000001E-9</v>
      </c>
      <c r="F297">
        <f t="shared" si="4"/>
        <v>-4.7258999999999996E-18</v>
      </c>
    </row>
    <row r="298" spans="1:6" x14ac:dyDescent="0.35">
      <c r="A298">
        <v>29.6</v>
      </c>
      <c r="B298" s="58">
        <v>-1.4824030000000001E-8</v>
      </c>
      <c r="C298" s="58">
        <v>-6.1752740000000004E-9</v>
      </c>
      <c r="D298" s="58">
        <v>-3.2265590000000002E-9</v>
      </c>
      <c r="E298" s="58">
        <v>-2.3191860000000001E-9</v>
      </c>
      <c r="F298">
        <f t="shared" si="4"/>
        <v>-4.7419200000000004E-18</v>
      </c>
    </row>
    <row r="299" spans="1:6" x14ac:dyDescent="0.35">
      <c r="A299">
        <v>29.7</v>
      </c>
      <c r="B299" s="58">
        <v>-1.5283549999999999E-8</v>
      </c>
      <c r="C299" s="58">
        <v>-6.3918260000000002E-9</v>
      </c>
      <c r="D299" s="58">
        <v>-3.2872049999999999E-9</v>
      </c>
      <c r="E299" s="58">
        <v>-2.2999710000000002E-9</v>
      </c>
      <c r="F299">
        <f t="shared" si="4"/>
        <v>-4.7579399999999997E-18</v>
      </c>
    </row>
    <row r="300" spans="1:6" x14ac:dyDescent="0.35">
      <c r="A300">
        <v>29.8</v>
      </c>
      <c r="B300" s="58">
        <v>-1.5827949999999998E-8</v>
      </c>
      <c r="C300" s="58">
        <v>-6.5535749999999997E-9</v>
      </c>
      <c r="D300" s="58">
        <v>-3.3639030000000001E-9</v>
      </c>
      <c r="E300" s="58">
        <v>-2.3106980000000001E-9</v>
      </c>
      <c r="F300">
        <f t="shared" si="4"/>
        <v>-4.7739599999999997E-18</v>
      </c>
    </row>
    <row r="301" spans="1:6" x14ac:dyDescent="0.35">
      <c r="A301">
        <v>29.9</v>
      </c>
      <c r="B301" s="58">
        <v>-1.6445299999999999E-8</v>
      </c>
      <c r="C301" s="58">
        <v>-6.7877620000000004E-9</v>
      </c>
      <c r="D301" s="58">
        <v>-3.4469530000000001E-9</v>
      </c>
      <c r="E301" s="58">
        <v>-2.3270670000000002E-9</v>
      </c>
      <c r="F301">
        <f t="shared" si="4"/>
        <v>-4.7899799999999997E-18</v>
      </c>
    </row>
    <row r="302" spans="1:6" x14ac:dyDescent="0.35">
      <c r="A302">
        <v>30</v>
      </c>
      <c r="B302" s="58">
        <v>-1.7153020000000001E-8</v>
      </c>
      <c r="C302" s="58">
        <v>-7.0300279999999997E-9</v>
      </c>
      <c r="D302" s="58">
        <v>-3.5326120000000001E-9</v>
      </c>
      <c r="E302" s="58">
        <v>-2.3469119999999999E-9</v>
      </c>
      <c r="F302">
        <f t="shared" si="4"/>
        <v>-4.8059999999999997E-18</v>
      </c>
    </row>
    <row r="303" spans="1:6" x14ac:dyDescent="0.35">
      <c r="A303">
        <v>30.1</v>
      </c>
      <c r="B303" s="58">
        <v>-1.797014E-8</v>
      </c>
      <c r="C303" s="58">
        <v>-7.3049590000000001E-9</v>
      </c>
      <c r="D303" s="58">
        <v>-3.658235E-9</v>
      </c>
      <c r="E303" s="58">
        <v>-2.3542929999999999E-9</v>
      </c>
      <c r="F303">
        <f t="shared" si="4"/>
        <v>-4.8220200000000005E-18</v>
      </c>
    </row>
    <row r="304" spans="1:6" x14ac:dyDescent="0.35">
      <c r="A304">
        <v>30.2</v>
      </c>
      <c r="B304" s="58">
        <v>-1.8889030000000001E-8</v>
      </c>
      <c r="C304" s="58">
        <v>-7.5827810000000005E-9</v>
      </c>
      <c r="D304" s="58">
        <v>-3.7427620000000002E-9</v>
      </c>
      <c r="E304" s="58">
        <v>-2.369349E-9</v>
      </c>
      <c r="F304">
        <f t="shared" si="4"/>
        <v>-4.8380399999999997E-18</v>
      </c>
    </row>
    <row r="305" spans="1:6" x14ac:dyDescent="0.35">
      <c r="A305">
        <v>30.3</v>
      </c>
      <c r="B305" s="58">
        <v>-1.9840290000000001E-8</v>
      </c>
      <c r="C305" s="58">
        <v>-7.8789690000000007E-9</v>
      </c>
      <c r="D305" s="58">
        <v>-3.8672739999999996E-9</v>
      </c>
      <c r="E305" s="58">
        <v>-2.370496E-9</v>
      </c>
      <c r="F305">
        <f t="shared" si="4"/>
        <v>-4.8540599999999997E-18</v>
      </c>
    </row>
    <row r="306" spans="1:6" x14ac:dyDescent="0.35">
      <c r="A306">
        <v>30.4</v>
      </c>
      <c r="B306" s="58">
        <v>-2.0908000000000001E-8</v>
      </c>
      <c r="C306" s="58">
        <v>-8.1818660000000004E-9</v>
      </c>
      <c r="D306" s="58">
        <v>-3.9955710000000004E-9</v>
      </c>
      <c r="E306" s="58">
        <v>-2.3857289999999999E-9</v>
      </c>
      <c r="F306">
        <f t="shared" si="4"/>
        <v>-4.8700799999999997E-18</v>
      </c>
    </row>
    <row r="307" spans="1:6" x14ac:dyDescent="0.35">
      <c r="A307">
        <v>30.5</v>
      </c>
      <c r="B307" s="58">
        <v>-2.206909E-8</v>
      </c>
      <c r="C307" s="58">
        <v>-8.4681980000000004E-9</v>
      </c>
      <c r="D307" s="58">
        <v>-4.1234240000000003E-9</v>
      </c>
      <c r="E307" s="58">
        <v>-2.4164290000000002E-9</v>
      </c>
      <c r="F307">
        <f t="shared" si="4"/>
        <v>-4.8860999999999998E-18</v>
      </c>
    </row>
    <row r="308" spans="1:6" x14ac:dyDescent="0.35">
      <c r="A308">
        <v>30.6</v>
      </c>
      <c r="B308" s="58">
        <v>-2.328796E-8</v>
      </c>
      <c r="C308" s="58">
        <v>-8.8272180000000002E-9</v>
      </c>
      <c r="D308" s="58">
        <v>-4.2940620000000002E-9</v>
      </c>
      <c r="E308" s="58">
        <v>-2.4596019999999999E-9</v>
      </c>
      <c r="F308">
        <f t="shared" si="4"/>
        <v>-4.9021200000000005E-18</v>
      </c>
    </row>
    <row r="309" spans="1:6" x14ac:dyDescent="0.35">
      <c r="A309">
        <v>30.7</v>
      </c>
      <c r="B309" s="58">
        <v>-2.4578150000000002E-8</v>
      </c>
      <c r="C309" s="58">
        <v>-9.1819759999999997E-9</v>
      </c>
      <c r="D309" s="58">
        <v>-4.4019970000000002E-9</v>
      </c>
      <c r="E309" s="58">
        <v>-2.4742009999999999E-9</v>
      </c>
      <c r="F309">
        <f t="shared" si="4"/>
        <v>-4.9181399999999998E-18</v>
      </c>
    </row>
    <row r="310" spans="1:6" x14ac:dyDescent="0.35">
      <c r="A310">
        <v>30.8</v>
      </c>
      <c r="B310" s="58">
        <v>-2.5915419999999999E-8</v>
      </c>
      <c r="C310" s="58">
        <v>-9.5430340000000007E-9</v>
      </c>
      <c r="D310" s="58">
        <v>-4.5469879999999996E-9</v>
      </c>
      <c r="E310" s="58">
        <v>-2.4986770000000002E-9</v>
      </c>
      <c r="F310">
        <f t="shared" si="4"/>
        <v>-4.9341599999999998E-18</v>
      </c>
    </row>
    <row r="311" spans="1:6" x14ac:dyDescent="0.35">
      <c r="A311">
        <v>30.9</v>
      </c>
      <c r="B311" s="58">
        <v>-2.7319169999999999E-8</v>
      </c>
      <c r="C311" s="58">
        <v>-9.9406689999999998E-9</v>
      </c>
      <c r="D311" s="58">
        <v>-4.7119799999999997E-9</v>
      </c>
      <c r="E311" s="58">
        <v>-2.5421390000000002E-9</v>
      </c>
      <c r="F311">
        <f t="shared" si="4"/>
        <v>-4.9501799999999998E-18</v>
      </c>
    </row>
    <row r="312" spans="1:6" x14ac:dyDescent="0.35">
      <c r="A312">
        <v>31</v>
      </c>
      <c r="B312" s="58">
        <v>-2.8844619999999999E-8</v>
      </c>
      <c r="C312" s="58">
        <v>-1.0341309999999999E-8</v>
      </c>
      <c r="D312" s="58">
        <v>-4.8756749999999999E-9</v>
      </c>
      <c r="E312" s="58">
        <v>-2.5576319999999998E-9</v>
      </c>
      <c r="F312">
        <f t="shared" si="4"/>
        <v>-4.9661999999999998E-18</v>
      </c>
    </row>
    <row r="313" spans="1:6" x14ac:dyDescent="0.35">
      <c r="A313">
        <v>31.1</v>
      </c>
      <c r="B313" s="58">
        <v>-3.0426370000000003E-8</v>
      </c>
      <c r="C313" s="58">
        <v>-1.074294E-8</v>
      </c>
      <c r="D313" s="58">
        <v>-5.0190470000000002E-9</v>
      </c>
      <c r="E313" s="58">
        <v>-2.6136390000000002E-9</v>
      </c>
      <c r="F313">
        <f t="shared" si="4"/>
        <v>-4.9822199999999998E-18</v>
      </c>
    </row>
    <row r="314" spans="1:6" x14ac:dyDescent="0.35">
      <c r="A314">
        <v>31.2</v>
      </c>
      <c r="B314" s="58">
        <v>-3.2098509999999998E-8</v>
      </c>
      <c r="C314" s="58">
        <v>-1.1127279999999999E-8</v>
      </c>
      <c r="D314" s="58">
        <v>-5.1901299999999997E-9</v>
      </c>
      <c r="E314" s="58">
        <v>-2.6524499999999999E-9</v>
      </c>
      <c r="F314">
        <f t="shared" si="4"/>
        <v>-4.9982399999999998E-18</v>
      </c>
    </row>
    <row r="315" spans="1:6" x14ac:dyDescent="0.35">
      <c r="A315">
        <v>31.3</v>
      </c>
      <c r="B315" s="58">
        <v>-3.387696E-8</v>
      </c>
      <c r="C315" s="58">
        <v>-1.154023E-8</v>
      </c>
      <c r="D315" s="58">
        <v>-5.3302959999999996E-9</v>
      </c>
      <c r="E315" s="58">
        <v>-2.7051910000000002E-9</v>
      </c>
      <c r="F315">
        <f t="shared" si="4"/>
        <v>-5.0142599999999998E-18</v>
      </c>
    </row>
    <row r="316" spans="1:6" x14ac:dyDescent="0.35">
      <c r="A316">
        <v>31.4</v>
      </c>
      <c r="B316" s="58">
        <v>-3.5672990000000001E-8</v>
      </c>
      <c r="C316" s="58">
        <v>-1.197499E-8</v>
      </c>
      <c r="D316" s="58">
        <v>-5.4400650000000003E-9</v>
      </c>
      <c r="E316" s="58">
        <v>-2.7526570000000002E-9</v>
      </c>
      <c r="F316">
        <f t="shared" si="4"/>
        <v>-5.0302799999999999E-18</v>
      </c>
    </row>
    <row r="317" spans="1:6" x14ac:dyDescent="0.35">
      <c r="A317">
        <v>31.5</v>
      </c>
      <c r="B317" s="58">
        <v>-3.7571099999999998E-8</v>
      </c>
      <c r="C317" s="58">
        <v>-1.237457E-8</v>
      </c>
      <c r="D317" s="58">
        <v>-5.5279239999999997E-9</v>
      </c>
      <c r="E317" s="58">
        <v>-2.801128E-9</v>
      </c>
      <c r="F317">
        <f t="shared" si="4"/>
        <v>-5.0462999999999999E-18</v>
      </c>
    </row>
    <row r="318" spans="1:6" x14ac:dyDescent="0.35">
      <c r="A318">
        <v>31.6</v>
      </c>
      <c r="B318" s="58">
        <v>-3.9527659999999999E-8</v>
      </c>
      <c r="C318" s="58">
        <v>-1.278882E-8</v>
      </c>
      <c r="D318" s="58">
        <v>-5.6918020000000004E-9</v>
      </c>
      <c r="E318" s="58">
        <v>-2.8925379999999998E-9</v>
      </c>
      <c r="F318">
        <f t="shared" si="4"/>
        <v>-5.0623199999999999E-18</v>
      </c>
    </row>
    <row r="319" spans="1:6" x14ac:dyDescent="0.35">
      <c r="A319">
        <v>31.7</v>
      </c>
      <c r="B319" s="58">
        <v>-4.1505759999999998E-8</v>
      </c>
      <c r="C319" s="58">
        <v>-1.314084E-8</v>
      </c>
      <c r="D319" s="58">
        <v>-5.7241769999999998E-9</v>
      </c>
      <c r="E319" s="58">
        <v>-2.924945E-9</v>
      </c>
      <c r="F319">
        <f t="shared" si="4"/>
        <v>-5.0783399999999999E-18</v>
      </c>
    </row>
    <row r="320" spans="1:6" x14ac:dyDescent="0.35">
      <c r="A320">
        <v>31.8</v>
      </c>
      <c r="B320" s="58">
        <v>-4.3419420000000001E-8</v>
      </c>
      <c r="C320" s="58">
        <v>-1.348665E-8</v>
      </c>
      <c r="D320" s="58">
        <v>-5.832686E-9</v>
      </c>
      <c r="E320" s="58">
        <v>-2.9840669999999999E-9</v>
      </c>
      <c r="F320">
        <f t="shared" si="4"/>
        <v>-5.0943599999999999E-18</v>
      </c>
    </row>
    <row r="321" spans="1:6" x14ac:dyDescent="0.35">
      <c r="A321">
        <v>31.9</v>
      </c>
      <c r="B321" s="58">
        <v>-4.5114580000000002E-8</v>
      </c>
      <c r="C321" s="58">
        <v>-1.376404E-8</v>
      </c>
      <c r="D321" s="58">
        <v>-5.8996250000000003E-9</v>
      </c>
      <c r="E321" s="58">
        <v>-3.0556899999999998E-9</v>
      </c>
      <c r="F321">
        <f t="shared" si="4"/>
        <v>-5.1103799999999999E-18</v>
      </c>
    </row>
    <row r="322" spans="1:6" x14ac:dyDescent="0.35">
      <c r="A322">
        <v>32</v>
      </c>
      <c r="B322" s="58">
        <v>-4.6639369999999997E-8</v>
      </c>
      <c r="C322" s="58">
        <v>-1.3961510000000001E-8</v>
      </c>
      <c r="D322" s="58">
        <v>-5.983411E-9</v>
      </c>
      <c r="E322" s="58">
        <v>-3.0782730000000001E-9</v>
      </c>
      <c r="F322">
        <f t="shared" si="4"/>
        <v>-5.1263999999999999E-18</v>
      </c>
    </row>
    <row r="323" spans="1:6" x14ac:dyDescent="0.35">
      <c r="A323">
        <v>32.1</v>
      </c>
      <c r="B323" s="58">
        <v>-4.7833750000000003E-8</v>
      </c>
      <c r="C323" s="58">
        <v>-1.409046E-8</v>
      </c>
      <c r="D323" s="58">
        <v>-5.9678719999999998E-9</v>
      </c>
      <c r="E323" s="58">
        <v>-3.1420149999999999E-9</v>
      </c>
      <c r="F323">
        <f t="shared" ref="F323:F386" si="5">-1.602*10^-19*A323</f>
        <v>-5.1424199999999999E-18</v>
      </c>
    </row>
    <row r="324" spans="1:6" x14ac:dyDescent="0.35">
      <c r="A324">
        <v>32.200000000000003</v>
      </c>
      <c r="B324" s="58">
        <v>-4.8716249999999998E-8</v>
      </c>
      <c r="C324" s="58">
        <v>-1.4136640000000001E-8</v>
      </c>
      <c r="D324" s="58">
        <v>-5.944407E-9</v>
      </c>
      <c r="E324" s="58">
        <v>-3.2162000000000001E-9</v>
      </c>
      <c r="F324">
        <f t="shared" si="5"/>
        <v>-5.1584400000000007E-18</v>
      </c>
    </row>
    <row r="325" spans="1:6" x14ac:dyDescent="0.35">
      <c r="A325">
        <v>32.299999999999997</v>
      </c>
      <c r="B325" s="58">
        <v>-4.9419469999999998E-8</v>
      </c>
      <c r="C325" s="58">
        <v>-1.4095620000000001E-8</v>
      </c>
      <c r="D325" s="58">
        <v>-5.9196700000000001E-9</v>
      </c>
      <c r="E325" s="58">
        <v>-3.25852E-9</v>
      </c>
      <c r="F325">
        <f t="shared" si="5"/>
        <v>-5.1744599999999992E-18</v>
      </c>
    </row>
    <row r="326" spans="1:6" x14ac:dyDescent="0.35">
      <c r="A326">
        <v>32.4</v>
      </c>
      <c r="B326" s="58">
        <v>-4.9857339999999997E-8</v>
      </c>
      <c r="C326" s="58">
        <v>-1.397279E-8</v>
      </c>
      <c r="D326" s="58">
        <v>-5.8510309999999997E-9</v>
      </c>
      <c r="E326" s="58">
        <v>-3.3000270000000001E-9</v>
      </c>
      <c r="F326">
        <f t="shared" si="5"/>
        <v>-5.19048E-18</v>
      </c>
    </row>
    <row r="327" spans="1:6" x14ac:dyDescent="0.35">
      <c r="A327">
        <v>32.5</v>
      </c>
      <c r="B327" s="58">
        <v>-4.9840779999999999E-8</v>
      </c>
      <c r="C327" s="58">
        <v>-1.381501E-8</v>
      </c>
      <c r="D327" s="58">
        <v>-5.8270610000000003E-9</v>
      </c>
      <c r="E327" s="58">
        <v>-3.3448230000000002E-9</v>
      </c>
      <c r="F327">
        <f t="shared" si="5"/>
        <v>-5.2065E-18</v>
      </c>
    </row>
    <row r="328" spans="1:6" x14ac:dyDescent="0.35">
      <c r="A328">
        <v>32.6</v>
      </c>
      <c r="B328" s="58">
        <v>-4.9390679999999999E-8</v>
      </c>
      <c r="C328" s="58">
        <v>-1.356646E-8</v>
      </c>
      <c r="D328" s="58">
        <v>-5.7395409999999997E-9</v>
      </c>
      <c r="E328" s="58">
        <v>-3.3958639999999999E-9</v>
      </c>
      <c r="F328">
        <f t="shared" si="5"/>
        <v>-5.22252E-18</v>
      </c>
    </row>
    <row r="329" spans="1:6" x14ac:dyDescent="0.35">
      <c r="A329">
        <v>32.700000000000003</v>
      </c>
      <c r="B329" s="58">
        <v>-4.8682789999999999E-8</v>
      </c>
      <c r="C329" s="58">
        <v>-1.325913E-8</v>
      </c>
      <c r="D329" s="58">
        <v>-5.5944510000000002E-9</v>
      </c>
      <c r="E329" s="58">
        <v>-3.4441469999999998E-9</v>
      </c>
      <c r="F329">
        <f t="shared" si="5"/>
        <v>-5.23854E-18</v>
      </c>
    </row>
    <row r="330" spans="1:6" x14ac:dyDescent="0.35">
      <c r="A330">
        <v>32.799999999999997</v>
      </c>
      <c r="B330" s="58">
        <v>-4.7645159999999999E-8</v>
      </c>
      <c r="C330" s="58">
        <v>-1.290411E-8</v>
      </c>
      <c r="D330" s="58">
        <v>-5.4855079999999998E-9</v>
      </c>
      <c r="E330" s="58">
        <v>-3.4708900000000002E-9</v>
      </c>
      <c r="F330">
        <f t="shared" si="5"/>
        <v>-5.2545599999999993E-18</v>
      </c>
    </row>
    <row r="331" spans="1:6" x14ac:dyDescent="0.35">
      <c r="A331">
        <v>32.9</v>
      </c>
      <c r="B331" s="58">
        <v>-4.6427910000000002E-8</v>
      </c>
      <c r="C331" s="58">
        <v>-1.2525740000000001E-8</v>
      </c>
      <c r="D331" s="58">
        <v>-5.3602029999999999E-9</v>
      </c>
      <c r="E331" s="58">
        <v>-3.502006E-9</v>
      </c>
      <c r="F331">
        <f t="shared" si="5"/>
        <v>-5.27058E-18</v>
      </c>
    </row>
    <row r="332" spans="1:6" x14ac:dyDescent="0.35">
      <c r="A332">
        <v>33</v>
      </c>
      <c r="B332" s="58">
        <v>-4.5047489999999997E-8</v>
      </c>
      <c r="C332" s="58">
        <v>-1.2114759999999999E-8</v>
      </c>
      <c r="D332" s="58">
        <v>-5.2304850000000003E-9</v>
      </c>
      <c r="E332" s="58">
        <v>-3.4971739999999999E-9</v>
      </c>
      <c r="F332">
        <f t="shared" si="5"/>
        <v>-5.2866E-18</v>
      </c>
    </row>
    <row r="333" spans="1:6" x14ac:dyDescent="0.35">
      <c r="A333">
        <v>33.1</v>
      </c>
      <c r="B333" s="58">
        <v>-4.4074299999999998E-8</v>
      </c>
      <c r="C333" s="58">
        <v>-1.169989E-8</v>
      </c>
      <c r="D333" s="58">
        <v>-5.1172809999999998E-9</v>
      </c>
      <c r="E333" s="58">
        <v>-3.5405550000000001E-9</v>
      </c>
      <c r="F333">
        <f t="shared" si="5"/>
        <v>-5.3026200000000001E-18</v>
      </c>
    </row>
    <row r="334" spans="1:6" x14ac:dyDescent="0.35">
      <c r="A334">
        <v>33.200000000000003</v>
      </c>
      <c r="B334" s="58">
        <v>-4.2723289999999998E-8</v>
      </c>
      <c r="C334" s="58">
        <v>-1.130864E-8</v>
      </c>
      <c r="D334" s="58">
        <v>-4.9850179999999996E-9</v>
      </c>
      <c r="E334" s="58">
        <v>-3.5481700000000002E-9</v>
      </c>
      <c r="F334">
        <f t="shared" si="5"/>
        <v>-5.3186400000000001E-18</v>
      </c>
    </row>
    <row r="335" spans="1:6" x14ac:dyDescent="0.35">
      <c r="A335">
        <v>33.299999999999997</v>
      </c>
      <c r="B335" s="58">
        <v>-4.11446E-8</v>
      </c>
      <c r="C335" s="58">
        <v>-1.0899789999999999E-8</v>
      </c>
      <c r="D335" s="58">
        <v>-4.8616199999999996E-9</v>
      </c>
      <c r="E335" s="58">
        <v>-3.5602580000000001E-9</v>
      </c>
      <c r="F335">
        <f t="shared" si="5"/>
        <v>-5.3346599999999993E-18</v>
      </c>
    </row>
    <row r="336" spans="1:6" x14ac:dyDescent="0.35">
      <c r="A336">
        <v>33.4</v>
      </c>
      <c r="B336" s="58">
        <v>-3.9571220000000001E-8</v>
      </c>
      <c r="C336" s="58">
        <v>-1.054398E-8</v>
      </c>
      <c r="D336" s="58">
        <v>-4.735151E-9</v>
      </c>
      <c r="E336" s="58">
        <v>-3.54798E-9</v>
      </c>
      <c r="F336">
        <f t="shared" si="5"/>
        <v>-5.3506799999999993E-18</v>
      </c>
    </row>
    <row r="337" spans="1:6" x14ac:dyDescent="0.35">
      <c r="A337">
        <v>33.5</v>
      </c>
      <c r="B337" s="58">
        <v>-3.8085900000000002E-8</v>
      </c>
      <c r="C337" s="58">
        <v>-1.021248E-8</v>
      </c>
      <c r="D337" s="58">
        <v>-4.6634759999999997E-9</v>
      </c>
      <c r="E337" s="58">
        <v>-3.5860100000000001E-9</v>
      </c>
      <c r="F337">
        <f t="shared" si="5"/>
        <v>-5.3667000000000001E-18</v>
      </c>
    </row>
    <row r="338" spans="1:6" x14ac:dyDescent="0.35">
      <c r="A338">
        <v>33.6</v>
      </c>
      <c r="B338" s="58">
        <v>-3.6785319999999998E-8</v>
      </c>
      <c r="C338" s="58">
        <v>-9.9237620000000003E-9</v>
      </c>
      <c r="D338" s="58">
        <v>-4.5776579999999999E-9</v>
      </c>
      <c r="E338" s="58">
        <v>-3.5352150000000002E-9</v>
      </c>
      <c r="F338">
        <f t="shared" si="5"/>
        <v>-5.3827200000000001E-18</v>
      </c>
    </row>
    <row r="339" spans="1:6" x14ac:dyDescent="0.35">
      <c r="A339">
        <v>33.700000000000003</v>
      </c>
      <c r="B339" s="58">
        <v>-3.5574809999999998E-8</v>
      </c>
      <c r="C339" s="58">
        <v>-9.664281E-9</v>
      </c>
      <c r="D339" s="58">
        <v>-4.5128640000000001E-9</v>
      </c>
      <c r="E339" s="58">
        <v>-3.5313600000000001E-9</v>
      </c>
      <c r="F339">
        <f t="shared" si="5"/>
        <v>-5.3987400000000001E-18</v>
      </c>
    </row>
    <row r="340" spans="1:6" x14ac:dyDescent="0.35">
      <c r="A340">
        <v>33.799999999999997</v>
      </c>
      <c r="B340" s="58">
        <v>-3.4514900000000003E-8</v>
      </c>
      <c r="C340" s="58">
        <v>-9.4568000000000007E-9</v>
      </c>
      <c r="D340" s="58">
        <v>-4.4762920000000003E-9</v>
      </c>
      <c r="E340" s="58">
        <v>-3.5226450000000001E-9</v>
      </c>
      <c r="F340">
        <f t="shared" si="5"/>
        <v>-5.4147599999999994E-18</v>
      </c>
    </row>
    <row r="341" spans="1:6" x14ac:dyDescent="0.35">
      <c r="A341">
        <v>33.9</v>
      </c>
      <c r="B341" s="58">
        <v>-3.3665280000000001E-8</v>
      </c>
      <c r="C341" s="58">
        <v>-9.2933789999999993E-9</v>
      </c>
      <c r="D341" s="58">
        <v>-4.4464190000000001E-9</v>
      </c>
      <c r="E341" s="58">
        <v>-3.5221069999999998E-9</v>
      </c>
      <c r="F341">
        <f t="shared" si="5"/>
        <v>-5.4307799999999994E-18</v>
      </c>
    </row>
    <row r="342" spans="1:6" x14ac:dyDescent="0.35">
      <c r="A342">
        <v>34</v>
      </c>
      <c r="B342" s="58">
        <v>-3.288745E-8</v>
      </c>
      <c r="C342" s="58">
        <v>-9.2204419999999995E-9</v>
      </c>
      <c r="D342" s="58">
        <v>-4.4388140000000003E-9</v>
      </c>
      <c r="E342" s="58">
        <v>-3.5112109999999998E-9</v>
      </c>
      <c r="F342">
        <f t="shared" si="5"/>
        <v>-5.4468000000000002E-18</v>
      </c>
    </row>
    <row r="343" spans="1:6" x14ac:dyDescent="0.35">
      <c r="A343">
        <v>34.1</v>
      </c>
      <c r="B343" s="58">
        <v>-3.2257950000000001E-8</v>
      </c>
      <c r="C343" s="58">
        <v>-9.1979220000000007E-9</v>
      </c>
      <c r="D343" s="58">
        <v>-4.4461180000000001E-9</v>
      </c>
      <c r="E343" s="58">
        <v>-3.4790560000000002E-9</v>
      </c>
      <c r="F343">
        <f t="shared" si="5"/>
        <v>-5.4628200000000002E-18</v>
      </c>
    </row>
    <row r="344" spans="1:6" x14ac:dyDescent="0.35">
      <c r="A344">
        <v>34.200000000000003</v>
      </c>
      <c r="B344" s="58">
        <v>-3.1876659999999999E-8</v>
      </c>
      <c r="C344" s="58">
        <v>-9.2250879999999998E-9</v>
      </c>
      <c r="D344" s="58">
        <v>-4.4875250000000002E-9</v>
      </c>
      <c r="E344" s="58">
        <v>-3.4728439999999998E-9</v>
      </c>
      <c r="F344">
        <f t="shared" si="5"/>
        <v>-5.4788400000000002E-18</v>
      </c>
    </row>
    <row r="345" spans="1:6" x14ac:dyDescent="0.35">
      <c r="A345">
        <v>34.299999999999997</v>
      </c>
      <c r="B345" s="58">
        <v>-3.1680589999999999E-8</v>
      </c>
      <c r="C345" s="58">
        <v>-9.2940780000000004E-9</v>
      </c>
      <c r="D345" s="58">
        <v>-4.5349979999999999E-9</v>
      </c>
      <c r="E345" s="58">
        <v>-3.4678099999999998E-9</v>
      </c>
      <c r="F345">
        <f t="shared" si="5"/>
        <v>-5.4948599999999994E-18</v>
      </c>
    </row>
    <row r="346" spans="1:6" x14ac:dyDescent="0.35">
      <c r="A346">
        <v>34.4</v>
      </c>
      <c r="B346" s="58">
        <v>-3.1642079999999999E-8</v>
      </c>
      <c r="C346" s="58">
        <v>-9.4358299999999997E-9</v>
      </c>
      <c r="D346" s="58">
        <v>-4.6113469999999997E-9</v>
      </c>
      <c r="E346" s="58">
        <v>-3.468358E-9</v>
      </c>
      <c r="F346">
        <f t="shared" si="5"/>
        <v>-5.5108799999999994E-18</v>
      </c>
    </row>
    <row r="347" spans="1:6" x14ac:dyDescent="0.35">
      <c r="A347">
        <v>34.5</v>
      </c>
      <c r="B347" s="58">
        <v>-3.1919919999999998E-8</v>
      </c>
      <c r="C347" s="58">
        <v>-9.61845E-9</v>
      </c>
      <c r="D347" s="58">
        <v>-4.6655289999999998E-9</v>
      </c>
      <c r="E347" s="58">
        <v>-3.4834779999999998E-9</v>
      </c>
      <c r="F347">
        <f t="shared" si="5"/>
        <v>-5.5269000000000002E-18</v>
      </c>
    </row>
    <row r="348" spans="1:6" x14ac:dyDescent="0.35">
      <c r="A348">
        <v>34.6</v>
      </c>
      <c r="B348" s="58">
        <v>-3.2336199999999997E-8</v>
      </c>
      <c r="C348" s="58">
        <v>-9.8347429999999992E-9</v>
      </c>
      <c r="D348" s="58">
        <v>-4.7717790000000003E-9</v>
      </c>
      <c r="E348" s="58">
        <v>-3.4638269999999999E-9</v>
      </c>
      <c r="F348">
        <f t="shared" si="5"/>
        <v>-5.5429200000000002E-18</v>
      </c>
    </row>
    <row r="349" spans="1:6" x14ac:dyDescent="0.35">
      <c r="A349">
        <v>34.700000000000003</v>
      </c>
      <c r="B349" s="58">
        <v>-3.3043570000000003E-8</v>
      </c>
      <c r="C349" s="58">
        <v>-1.0127100000000001E-8</v>
      </c>
      <c r="D349" s="58">
        <v>-4.8950080000000002E-9</v>
      </c>
      <c r="E349" s="58">
        <v>-3.5144450000000001E-9</v>
      </c>
      <c r="F349">
        <f t="shared" si="5"/>
        <v>-5.5589400000000003E-18</v>
      </c>
    </row>
    <row r="350" spans="1:6" x14ac:dyDescent="0.35">
      <c r="A350">
        <v>34.799999999999997</v>
      </c>
      <c r="B350" s="58">
        <v>-3.3910939999999999E-8</v>
      </c>
      <c r="C350" s="58">
        <v>-1.044519E-8</v>
      </c>
      <c r="D350" s="58">
        <v>-5.0402769999999998E-9</v>
      </c>
      <c r="E350" s="58">
        <v>-3.4810500000000001E-9</v>
      </c>
      <c r="F350">
        <f t="shared" si="5"/>
        <v>-5.5749599999999995E-18</v>
      </c>
    </row>
    <row r="351" spans="1:6" x14ac:dyDescent="0.35">
      <c r="A351">
        <v>34.9</v>
      </c>
      <c r="B351" s="58">
        <v>-3.4936890000000002E-8</v>
      </c>
      <c r="C351" s="58">
        <v>-1.082101E-8</v>
      </c>
      <c r="D351" s="58">
        <v>-5.1764699999999996E-9</v>
      </c>
      <c r="E351" s="58">
        <v>-3.5083439999999999E-9</v>
      </c>
      <c r="F351">
        <f t="shared" si="5"/>
        <v>-5.5909799999999995E-18</v>
      </c>
    </row>
    <row r="352" spans="1:6" x14ac:dyDescent="0.35">
      <c r="A352">
        <v>35</v>
      </c>
      <c r="B352" s="58">
        <v>-3.6154710000000002E-8</v>
      </c>
      <c r="C352" s="58">
        <v>-1.123163E-8</v>
      </c>
      <c r="D352" s="58">
        <v>-5.3523249999999999E-9</v>
      </c>
      <c r="E352" s="58">
        <v>-3.5168369999999999E-9</v>
      </c>
      <c r="F352">
        <f t="shared" si="5"/>
        <v>-5.6070000000000003E-18</v>
      </c>
    </row>
    <row r="353" spans="1:6" x14ac:dyDescent="0.35">
      <c r="A353">
        <v>35.1</v>
      </c>
      <c r="B353" s="58">
        <v>-3.7585190000000003E-8</v>
      </c>
      <c r="C353" s="58">
        <v>-1.163471E-8</v>
      </c>
      <c r="D353" s="58">
        <v>-5.5147189999999998E-9</v>
      </c>
      <c r="E353" s="58">
        <v>-3.5446410000000002E-9</v>
      </c>
      <c r="F353">
        <f t="shared" si="5"/>
        <v>-5.6230200000000003E-18</v>
      </c>
    </row>
    <row r="354" spans="1:6" x14ac:dyDescent="0.35">
      <c r="A354">
        <v>35.200000000000003</v>
      </c>
      <c r="B354" s="58">
        <v>-3.9184339999999998E-8</v>
      </c>
      <c r="C354" s="58">
        <v>-1.213653E-8</v>
      </c>
      <c r="D354" s="58">
        <v>-5.70374E-9</v>
      </c>
      <c r="E354" s="58">
        <v>-3.591363E-9</v>
      </c>
      <c r="F354">
        <f t="shared" si="5"/>
        <v>-5.6390400000000003E-18</v>
      </c>
    </row>
    <row r="355" spans="1:6" x14ac:dyDescent="0.35">
      <c r="A355">
        <v>35.299999999999997</v>
      </c>
      <c r="B355" s="58">
        <v>-4.0977539999999997E-8</v>
      </c>
      <c r="C355" s="58">
        <v>-1.268642E-8</v>
      </c>
      <c r="D355" s="58">
        <v>-5.4581880000000003E-9</v>
      </c>
      <c r="E355" s="58">
        <v>-3.6300350000000001E-9</v>
      </c>
      <c r="F355">
        <f t="shared" si="5"/>
        <v>-5.6550599999999996E-18</v>
      </c>
    </row>
    <row r="356" spans="1:6" x14ac:dyDescent="0.35">
      <c r="A356">
        <v>35.4</v>
      </c>
      <c r="B356" s="58">
        <v>-4.284399E-8</v>
      </c>
      <c r="C356" s="58">
        <v>-1.3203819999999999E-8</v>
      </c>
      <c r="D356" s="58">
        <v>-5.7520049999999999E-9</v>
      </c>
      <c r="E356" s="58">
        <v>-3.6726479999999999E-9</v>
      </c>
      <c r="F356">
        <f t="shared" si="5"/>
        <v>-5.6710799999999996E-18</v>
      </c>
    </row>
    <row r="357" spans="1:6" x14ac:dyDescent="0.35">
      <c r="A357">
        <v>35.5</v>
      </c>
      <c r="B357" s="58">
        <v>-4.4779739999999998E-8</v>
      </c>
      <c r="C357" s="58">
        <v>-1.381967E-8</v>
      </c>
      <c r="D357" s="58">
        <v>-5.9104980000000004E-9</v>
      </c>
      <c r="E357" s="58">
        <v>-3.7242709999999999E-9</v>
      </c>
      <c r="F357">
        <f t="shared" si="5"/>
        <v>-5.6870999999999996E-18</v>
      </c>
    </row>
    <row r="358" spans="1:6" x14ac:dyDescent="0.35">
      <c r="A358">
        <v>35.6</v>
      </c>
      <c r="B358" s="58">
        <v>-4.7000490000000001E-8</v>
      </c>
      <c r="C358" s="58">
        <v>-1.4434509999999999E-8</v>
      </c>
      <c r="D358" s="58">
        <v>-6.04894E-9</v>
      </c>
      <c r="E358" s="58">
        <v>-3.7918379999999998E-9</v>
      </c>
      <c r="F358">
        <f t="shared" si="5"/>
        <v>-5.7031200000000004E-18</v>
      </c>
    </row>
    <row r="359" spans="1:6" x14ac:dyDescent="0.35">
      <c r="A359">
        <v>35.700000000000003</v>
      </c>
      <c r="B359" s="58">
        <v>-4.9514870000000002E-8</v>
      </c>
      <c r="C359" s="58">
        <v>-1.5082829999999999E-8</v>
      </c>
      <c r="D359" s="58">
        <v>-6.2641499999999997E-9</v>
      </c>
      <c r="E359" s="58">
        <v>-3.8503919999999998E-9</v>
      </c>
      <c r="F359">
        <f t="shared" si="5"/>
        <v>-5.7191400000000004E-18</v>
      </c>
    </row>
    <row r="360" spans="1:6" x14ac:dyDescent="0.35">
      <c r="A360">
        <v>35.799999999999997</v>
      </c>
      <c r="B360" s="58">
        <v>-5.21987E-8</v>
      </c>
      <c r="C360" s="58">
        <v>-1.569081E-8</v>
      </c>
      <c r="D360" s="58">
        <v>-6.4302629999999998E-9</v>
      </c>
      <c r="E360" s="58">
        <v>-3.9168419999999997E-9</v>
      </c>
      <c r="F360">
        <f t="shared" si="5"/>
        <v>-5.7351599999999996E-18</v>
      </c>
    </row>
    <row r="361" spans="1:6" x14ac:dyDescent="0.35">
      <c r="A361">
        <v>35.9</v>
      </c>
      <c r="B361" s="58">
        <v>-5.5159300000000001E-8</v>
      </c>
      <c r="C361" s="58">
        <v>-1.638258E-8</v>
      </c>
      <c r="D361" s="58">
        <v>-6.6376540000000002E-9</v>
      </c>
      <c r="E361" s="58">
        <v>-4.0125469999999996E-9</v>
      </c>
      <c r="F361">
        <f t="shared" si="5"/>
        <v>-5.7511799999999996E-18</v>
      </c>
    </row>
    <row r="362" spans="1:6" x14ac:dyDescent="0.35">
      <c r="A362">
        <v>36</v>
      </c>
      <c r="B362" s="58">
        <v>-5.8409269999999997E-8</v>
      </c>
      <c r="C362" s="58">
        <v>-1.7087430000000001E-8</v>
      </c>
      <c r="D362" s="58">
        <v>-6.8359490000000003E-9</v>
      </c>
      <c r="E362" s="58">
        <v>-4.084209E-9</v>
      </c>
      <c r="F362">
        <f t="shared" si="5"/>
        <v>-5.7671999999999996E-18</v>
      </c>
    </row>
    <row r="363" spans="1:6" x14ac:dyDescent="0.35">
      <c r="A363">
        <v>36.1</v>
      </c>
      <c r="B363" s="58">
        <v>-6.1942279999999996E-8</v>
      </c>
      <c r="C363" s="58">
        <v>-1.7760779999999999E-8</v>
      </c>
      <c r="D363" s="58">
        <v>-6.9704970000000002E-9</v>
      </c>
      <c r="E363" s="58">
        <v>-4.2172099999999998E-9</v>
      </c>
      <c r="F363">
        <f t="shared" si="5"/>
        <v>-5.7832200000000004E-18</v>
      </c>
    </row>
    <row r="364" spans="1:6" x14ac:dyDescent="0.35">
      <c r="A364">
        <v>36.200000000000003</v>
      </c>
      <c r="B364" s="58">
        <v>-6.5813210000000003E-8</v>
      </c>
      <c r="C364" s="58">
        <v>-1.860642E-8</v>
      </c>
      <c r="D364" s="58">
        <v>-7.157379E-9</v>
      </c>
      <c r="E364" s="58">
        <v>-4.2994780000000003E-9</v>
      </c>
      <c r="F364">
        <f t="shared" si="5"/>
        <v>-5.7992400000000004E-18</v>
      </c>
    </row>
    <row r="365" spans="1:6" x14ac:dyDescent="0.35">
      <c r="A365">
        <v>36.299999999999997</v>
      </c>
      <c r="B365" s="58">
        <v>-6.9954259999999996E-8</v>
      </c>
      <c r="C365" s="58">
        <v>-1.9273329999999999E-8</v>
      </c>
      <c r="D365" s="58">
        <v>-7.3888559999999996E-9</v>
      </c>
      <c r="E365" s="58">
        <v>-4.4031579999999997E-9</v>
      </c>
      <c r="F365">
        <f t="shared" si="5"/>
        <v>-5.8152599999999997E-18</v>
      </c>
    </row>
    <row r="366" spans="1:6" x14ac:dyDescent="0.35">
      <c r="A366">
        <v>36.4</v>
      </c>
      <c r="B366" s="58">
        <v>-7.4164369999999994E-8</v>
      </c>
      <c r="C366" s="58">
        <v>-1.9900960000000001E-8</v>
      </c>
      <c r="D366" s="58">
        <v>-7.5510739999999997E-9</v>
      </c>
      <c r="E366" s="58">
        <v>-4.4966520000000004E-9</v>
      </c>
      <c r="F366">
        <f t="shared" si="5"/>
        <v>-5.8312799999999997E-18</v>
      </c>
    </row>
    <row r="367" spans="1:6" x14ac:dyDescent="0.35">
      <c r="A367">
        <v>36.5</v>
      </c>
      <c r="B367" s="58">
        <v>-7.8628750000000002E-8</v>
      </c>
      <c r="C367" s="58">
        <v>-2.055837E-8</v>
      </c>
      <c r="D367" s="58">
        <v>-7.7169900000000007E-9</v>
      </c>
      <c r="E367" s="58">
        <v>-4.5882579999999998E-9</v>
      </c>
      <c r="F367">
        <f t="shared" si="5"/>
        <v>-5.8472999999999997E-18</v>
      </c>
    </row>
    <row r="368" spans="1:6" x14ac:dyDescent="0.35">
      <c r="A368">
        <v>36.6</v>
      </c>
      <c r="B368" s="58">
        <v>-8.3474670000000005E-8</v>
      </c>
      <c r="C368" s="58">
        <v>-2.1167419999999998E-8</v>
      </c>
      <c r="D368" s="58">
        <v>-7.8832490000000001E-9</v>
      </c>
      <c r="E368" s="58">
        <v>-4.6897029999999998E-9</v>
      </c>
      <c r="F368">
        <f t="shared" si="5"/>
        <v>-5.8633200000000005E-18</v>
      </c>
    </row>
    <row r="369" spans="1:6" x14ac:dyDescent="0.35">
      <c r="A369">
        <v>36.700000000000003</v>
      </c>
      <c r="B369" s="58">
        <v>-8.8686829999999997E-8</v>
      </c>
      <c r="C369" s="58">
        <v>-2.170209E-8</v>
      </c>
      <c r="D369" s="58">
        <v>-7.9468720000000005E-9</v>
      </c>
      <c r="E369" s="58">
        <v>-4.7680899999999998E-9</v>
      </c>
      <c r="F369">
        <f t="shared" si="5"/>
        <v>-5.8793400000000005E-18</v>
      </c>
    </row>
    <row r="370" spans="1:6" x14ac:dyDescent="0.35">
      <c r="A370">
        <v>36.799999999999997</v>
      </c>
      <c r="B370" s="58">
        <v>-9.3858970000000004E-8</v>
      </c>
      <c r="C370" s="58">
        <v>-2.2336309999999999E-8</v>
      </c>
      <c r="D370" s="58">
        <v>-8.0187610000000005E-9</v>
      </c>
      <c r="E370" s="58">
        <v>-4.9098820000000002E-9</v>
      </c>
      <c r="F370">
        <f t="shared" si="5"/>
        <v>-5.8953599999999997E-18</v>
      </c>
    </row>
    <row r="371" spans="1:6" x14ac:dyDescent="0.35">
      <c r="A371">
        <v>36.9</v>
      </c>
      <c r="B371" s="58">
        <v>-9.9315389999999998E-8</v>
      </c>
      <c r="C371" s="58">
        <v>-2.2620150000000002E-8</v>
      </c>
      <c r="D371" s="58">
        <v>-8.097437E-9</v>
      </c>
      <c r="E371" s="58">
        <v>-4.9629810000000001E-9</v>
      </c>
      <c r="F371">
        <f t="shared" si="5"/>
        <v>-5.9113799999999997E-18</v>
      </c>
    </row>
    <row r="372" spans="1:6" x14ac:dyDescent="0.35">
      <c r="A372">
        <v>37</v>
      </c>
      <c r="B372" s="58">
        <v>-1.048587E-7</v>
      </c>
      <c r="C372" s="58">
        <v>-2.2961140000000001E-8</v>
      </c>
      <c r="D372" s="58">
        <v>-8.1194559999999996E-9</v>
      </c>
      <c r="E372" s="58">
        <v>-5.079793E-9</v>
      </c>
      <c r="F372">
        <f t="shared" si="5"/>
        <v>-5.9273999999999998E-18</v>
      </c>
    </row>
    <row r="373" spans="1:6" x14ac:dyDescent="0.35">
      <c r="A373">
        <v>37.1</v>
      </c>
      <c r="B373" s="58">
        <v>-1.0989010000000001E-7</v>
      </c>
      <c r="C373" s="58">
        <v>-2.3003409999999999E-8</v>
      </c>
      <c r="D373" s="58">
        <v>-8.0735140000000006E-9</v>
      </c>
      <c r="E373" s="58">
        <v>-5.1667120000000001E-9</v>
      </c>
      <c r="F373">
        <f t="shared" si="5"/>
        <v>-5.9434199999999998E-18</v>
      </c>
    </row>
    <row r="374" spans="1:6" x14ac:dyDescent="0.35">
      <c r="A374">
        <v>37.200000000000003</v>
      </c>
      <c r="B374" s="58">
        <v>-1.1486700000000001E-7</v>
      </c>
      <c r="C374" s="58">
        <v>-2.2755449999999999E-8</v>
      </c>
      <c r="D374" s="58">
        <v>-8.0567379999999998E-9</v>
      </c>
      <c r="E374" s="58">
        <v>-5.2620119999999999E-9</v>
      </c>
      <c r="F374">
        <f t="shared" si="5"/>
        <v>-5.9594400000000005E-18</v>
      </c>
    </row>
    <row r="375" spans="1:6" x14ac:dyDescent="0.35">
      <c r="A375">
        <v>37.299999999999997</v>
      </c>
      <c r="B375" s="58">
        <v>-1.1958520000000001E-7</v>
      </c>
      <c r="C375" s="58">
        <v>-2.2681680000000001E-8</v>
      </c>
      <c r="D375" s="58">
        <v>-7.9616549999999996E-9</v>
      </c>
      <c r="E375" s="58">
        <v>-5.3345640000000003E-9</v>
      </c>
      <c r="F375">
        <f t="shared" si="5"/>
        <v>-5.9754599999999998E-18</v>
      </c>
    </row>
    <row r="376" spans="1:6" x14ac:dyDescent="0.35">
      <c r="A376">
        <v>37.4</v>
      </c>
      <c r="B376" s="58">
        <v>-1.2392820000000001E-7</v>
      </c>
      <c r="C376" s="58">
        <v>-2.2400650000000001E-8</v>
      </c>
      <c r="D376" s="58">
        <v>-7.8678350000000001E-9</v>
      </c>
      <c r="E376" s="58">
        <v>-5.3765009999999997E-9</v>
      </c>
      <c r="F376">
        <f t="shared" si="5"/>
        <v>-5.9914799999999998E-18</v>
      </c>
    </row>
    <row r="377" spans="1:6" x14ac:dyDescent="0.35">
      <c r="A377">
        <v>37.5</v>
      </c>
      <c r="B377" s="58">
        <v>-1.27642E-7</v>
      </c>
      <c r="C377" s="58">
        <v>-2.1964560000000001E-8</v>
      </c>
      <c r="D377" s="58">
        <v>-7.7106150000000001E-9</v>
      </c>
      <c r="E377" s="58">
        <v>-5.4075450000000001E-9</v>
      </c>
      <c r="F377">
        <f t="shared" si="5"/>
        <v>-6.0074999999999998E-18</v>
      </c>
    </row>
    <row r="378" spans="1:6" x14ac:dyDescent="0.35">
      <c r="A378">
        <v>37.6</v>
      </c>
      <c r="B378" s="58">
        <v>-1.307254E-7</v>
      </c>
      <c r="C378" s="58">
        <v>-2.1282809999999998E-8</v>
      </c>
      <c r="D378" s="58">
        <v>-7.6559100000000003E-9</v>
      </c>
      <c r="E378" s="58">
        <v>-5.437817E-9</v>
      </c>
      <c r="F378">
        <f t="shared" si="5"/>
        <v>-6.0235199999999998E-18</v>
      </c>
    </row>
    <row r="379" spans="1:6" x14ac:dyDescent="0.35">
      <c r="A379">
        <v>37.700000000000003</v>
      </c>
      <c r="B379" s="58">
        <v>-1.3238819999999999E-7</v>
      </c>
      <c r="C379" s="58">
        <v>-2.046816E-8</v>
      </c>
      <c r="D379" s="58">
        <v>-7.4518139999999998E-9</v>
      </c>
      <c r="E379" s="58">
        <v>-5.4578810000000001E-9</v>
      </c>
      <c r="F379">
        <f t="shared" si="5"/>
        <v>-6.0395400000000006E-18</v>
      </c>
    </row>
    <row r="380" spans="1:6" x14ac:dyDescent="0.35">
      <c r="A380">
        <v>37.799999999999997</v>
      </c>
      <c r="B380" s="58">
        <v>-1.335179E-7</v>
      </c>
      <c r="C380" s="58">
        <v>-1.9626470000000001E-8</v>
      </c>
      <c r="D380" s="58">
        <v>-7.2789179999999997E-9</v>
      </c>
      <c r="E380" s="58">
        <v>-5.475521E-9</v>
      </c>
      <c r="F380">
        <f t="shared" si="5"/>
        <v>-6.0555599999999998E-18</v>
      </c>
    </row>
    <row r="381" spans="1:6" x14ac:dyDescent="0.35">
      <c r="A381">
        <v>37.9</v>
      </c>
      <c r="B381" s="58">
        <v>-1.344269E-7</v>
      </c>
      <c r="C381" s="58">
        <v>-1.8975160000000001E-8</v>
      </c>
      <c r="D381" s="58">
        <v>-7.103667E-9</v>
      </c>
      <c r="E381" s="58">
        <v>-5.4414069999999996E-9</v>
      </c>
      <c r="F381">
        <f t="shared" si="5"/>
        <v>-6.0715799999999999E-18</v>
      </c>
    </row>
    <row r="382" spans="1:6" x14ac:dyDescent="0.35">
      <c r="A382">
        <v>38</v>
      </c>
      <c r="B382" s="58">
        <v>-1.3441760000000001E-7</v>
      </c>
      <c r="C382" s="58">
        <v>-1.8137930000000001E-8</v>
      </c>
      <c r="D382" s="58">
        <v>-6.9408400000000002E-9</v>
      </c>
      <c r="E382" s="58">
        <v>-5.5011659999999999E-9</v>
      </c>
      <c r="F382">
        <f t="shared" si="5"/>
        <v>-6.0875999999999999E-18</v>
      </c>
    </row>
    <row r="383" spans="1:6" x14ac:dyDescent="0.35">
      <c r="A383">
        <v>38.1</v>
      </c>
      <c r="B383" s="58">
        <v>-1.3413700000000001E-7</v>
      </c>
      <c r="C383" s="58">
        <v>-1.737463E-8</v>
      </c>
      <c r="D383" s="58">
        <v>-6.758729E-9</v>
      </c>
      <c r="E383" s="58">
        <v>-5.4487119999999997E-9</v>
      </c>
      <c r="F383">
        <f t="shared" si="5"/>
        <v>-6.1036199999999999E-18</v>
      </c>
    </row>
    <row r="384" spans="1:6" x14ac:dyDescent="0.35">
      <c r="A384">
        <v>38.200000000000003</v>
      </c>
      <c r="B384" s="58">
        <v>-1.322849E-7</v>
      </c>
      <c r="C384" s="58">
        <v>-1.6617350000000002E-8</v>
      </c>
      <c r="D384" s="58">
        <v>-6.6103989999999999E-9</v>
      </c>
      <c r="E384" s="58">
        <v>-5.4155380000000003E-9</v>
      </c>
      <c r="F384">
        <f t="shared" si="5"/>
        <v>-6.1196400000000007E-18</v>
      </c>
    </row>
    <row r="385" spans="1:6" x14ac:dyDescent="0.35">
      <c r="A385">
        <v>38.299999999999997</v>
      </c>
      <c r="B385" s="58">
        <v>-1.3083780000000001E-7</v>
      </c>
      <c r="C385" s="58">
        <v>-1.593419E-8</v>
      </c>
      <c r="D385" s="58">
        <v>-6.4728709999999997E-9</v>
      </c>
      <c r="E385" s="58">
        <v>-5.4099519999999997E-9</v>
      </c>
      <c r="F385">
        <f t="shared" si="5"/>
        <v>-6.1356599999999991E-18</v>
      </c>
    </row>
    <row r="386" spans="1:6" x14ac:dyDescent="0.35">
      <c r="A386">
        <v>38.4</v>
      </c>
      <c r="B386" s="58">
        <v>-1.2882029999999999E-7</v>
      </c>
      <c r="C386" s="58">
        <v>-1.5321900000000001E-8</v>
      </c>
      <c r="D386" s="58">
        <v>-6.3392419999999999E-9</v>
      </c>
      <c r="E386" s="58">
        <v>-5.4099150000000003E-9</v>
      </c>
      <c r="F386">
        <f t="shared" si="5"/>
        <v>-6.1516799999999999E-18</v>
      </c>
    </row>
    <row r="387" spans="1:6" x14ac:dyDescent="0.35">
      <c r="A387">
        <v>38.5</v>
      </c>
      <c r="B387" s="58">
        <v>-1.260638E-7</v>
      </c>
      <c r="C387" s="58">
        <v>-1.4774909999999999E-8</v>
      </c>
      <c r="D387" s="58">
        <v>-6.287383E-9</v>
      </c>
      <c r="E387" s="58">
        <v>-5.3236450000000004E-9</v>
      </c>
      <c r="F387">
        <f t="shared" ref="F387:F402" si="6">-1.602*10^-19*A387</f>
        <v>-6.1676999999999999E-18</v>
      </c>
    </row>
    <row r="388" spans="1:6" x14ac:dyDescent="0.35">
      <c r="A388">
        <v>38.6</v>
      </c>
      <c r="B388" s="58">
        <v>-1.231982E-7</v>
      </c>
      <c r="C388" s="58">
        <v>-1.4319649999999999E-8</v>
      </c>
      <c r="D388" s="58">
        <v>-6.1716350000000001E-9</v>
      </c>
      <c r="E388" s="58">
        <v>-5.2427510000000002E-9</v>
      </c>
      <c r="F388">
        <f t="shared" si="6"/>
        <v>-6.1837199999999999E-18</v>
      </c>
    </row>
    <row r="389" spans="1:6" x14ac:dyDescent="0.35">
      <c r="A389">
        <v>38.700000000000003</v>
      </c>
      <c r="B389" s="58">
        <v>-1.2122579999999999E-7</v>
      </c>
      <c r="C389" s="58">
        <v>-1.390589E-8</v>
      </c>
      <c r="D389" s="58">
        <v>-6.1522050000000003E-9</v>
      </c>
      <c r="E389" s="58">
        <v>-5.2661269999999998E-9</v>
      </c>
      <c r="F389">
        <f t="shared" si="6"/>
        <v>-6.1997400000000007E-18</v>
      </c>
    </row>
    <row r="390" spans="1:6" x14ac:dyDescent="0.35">
      <c r="A390">
        <v>38.799999999999997</v>
      </c>
      <c r="B390" s="58">
        <v>-1.1781709999999999E-7</v>
      </c>
      <c r="C390" s="58">
        <v>-1.3586E-8</v>
      </c>
      <c r="D390" s="58">
        <v>-6.0566749999999999E-9</v>
      </c>
      <c r="E390" s="58">
        <v>-5.2627140000000004E-9</v>
      </c>
      <c r="F390">
        <f t="shared" si="6"/>
        <v>-6.2157599999999992E-18</v>
      </c>
    </row>
    <row r="391" spans="1:6" x14ac:dyDescent="0.35">
      <c r="A391">
        <v>38.9</v>
      </c>
      <c r="B391" s="58">
        <v>-1.1570139999999999E-7</v>
      </c>
      <c r="C391" s="58">
        <v>-1.3350079999999999E-8</v>
      </c>
      <c r="D391" s="58">
        <v>-6.0403419999999997E-9</v>
      </c>
      <c r="E391" s="58">
        <v>-5.1814219999999999E-9</v>
      </c>
      <c r="F391">
        <f t="shared" si="6"/>
        <v>-6.23178E-18</v>
      </c>
    </row>
    <row r="392" spans="1:6" x14ac:dyDescent="0.35">
      <c r="A392">
        <v>39</v>
      </c>
      <c r="B392" s="58">
        <v>-1.1313389999999999E-7</v>
      </c>
      <c r="C392" s="58">
        <v>-1.320158E-8</v>
      </c>
      <c r="D392" s="58">
        <v>-6.0701319999999998E-9</v>
      </c>
      <c r="E392" s="58">
        <v>-5.1969029999999998E-9</v>
      </c>
      <c r="F392">
        <f t="shared" si="6"/>
        <v>-6.2478E-18</v>
      </c>
    </row>
    <row r="393" spans="1:6" x14ac:dyDescent="0.35">
      <c r="A393">
        <v>39.1</v>
      </c>
      <c r="B393" s="58">
        <v>-1.113703E-7</v>
      </c>
      <c r="C393" s="58">
        <v>-1.316632E-8</v>
      </c>
      <c r="D393" s="58">
        <v>-6.0783620000000003E-9</v>
      </c>
      <c r="E393" s="58">
        <v>-5.1578410000000004E-9</v>
      </c>
      <c r="F393">
        <f t="shared" si="6"/>
        <v>-6.26382E-18</v>
      </c>
    </row>
    <row r="394" spans="1:6" x14ac:dyDescent="0.35">
      <c r="A394">
        <v>39.200000000000003</v>
      </c>
      <c r="B394" s="58">
        <v>-1.0884429999999999E-7</v>
      </c>
      <c r="C394" s="58">
        <v>-1.3190840000000001E-8</v>
      </c>
      <c r="D394" s="58">
        <v>-6.1535100000000002E-9</v>
      </c>
      <c r="E394" s="58">
        <v>-5.1176829999999998E-9</v>
      </c>
      <c r="F394">
        <f t="shared" si="6"/>
        <v>-6.27984E-18</v>
      </c>
    </row>
    <row r="395" spans="1:6" x14ac:dyDescent="0.35">
      <c r="A395">
        <v>39.299999999999997</v>
      </c>
      <c r="B395" s="58">
        <v>-1.0733829999999999E-7</v>
      </c>
      <c r="C395" s="58">
        <v>-1.3279959999999999E-8</v>
      </c>
      <c r="D395" s="58">
        <v>-6.1846599999999996E-9</v>
      </c>
      <c r="E395" s="58">
        <v>-5.1275019999999997E-9</v>
      </c>
      <c r="F395">
        <f t="shared" si="6"/>
        <v>-6.2958599999999993E-18</v>
      </c>
    </row>
    <row r="396" spans="1:6" x14ac:dyDescent="0.35">
      <c r="A396">
        <v>39.4</v>
      </c>
      <c r="B396" s="58">
        <v>-1.0653769999999999E-7</v>
      </c>
      <c r="C396" s="58">
        <v>-1.345009E-8</v>
      </c>
      <c r="D396" s="58">
        <v>-6.260199E-9</v>
      </c>
      <c r="E396" s="58">
        <v>-5.1087359999999998E-9</v>
      </c>
      <c r="F396">
        <f t="shared" si="6"/>
        <v>-6.31188E-18</v>
      </c>
    </row>
    <row r="397" spans="1:6" x14ac:dyDescent="0.35">
      <c r="A397">
        <v>39.5</v>
      </c>
      <c r="B397" s="58">
        <v>-1.0664390000000001E-7</v>
      </c>
      <c r="C397" s="58">
        <v>-1.367565E-8</v>
      </c>
      <c r="D397" s="58">
        <v>-6.3703339999999999E-9</v>
      </c>
      <c r="E397" s="58">
        <v>-5.1318630000000002E-9</v>
      </c>
      <c r="F397">
        <f t="shared" si="6"/>
        <v>-6.3279E-18</v>
      </c>
    </row>
    <row r="398" spans="1:6" x14ac:dyDescent="0.35">
      <c r="A398">
        <v>39.6</v>
      </c>
      <c r="B398" s="58">
        <v>-1.0647969999999999E-7</v>
      </c>
      <c r="C398" s="58">
        <v>-1.3986349999999999E-8</v>
      </c>
      <c r="D398" s="58">
        <v>-6.5189040000000003E-9</v>
      </c>
      <c r="E398" s="58">
        <v>-5.1294329999999999E-9</v>
      </c>
      <c r="F398">
        <f t="shared" si="6"/>
        <v>-6.3439200000000001E-18</v>
      </c>
    </row>
    <row r="399" spans="1:6" x14ac:dyDescent="0.35">
      <c r="A399">
        <v>39.700000000000003</v>
      </c>
      <c r="B399" s="58">
        <v>-1.073402E-7</v>
      </c>
      <c r="C399" s="58">
        <v>-1.435159E-8</v>
      </c>
      <c r="D399" s="58">
        <v>-6.6979889999999996E-9</v>
      </c>
      <c r="E399" s="58">
        <v>-5.2123470000000004E-9</v>
      </c>
      <c r="F399">
        <f t="shared" si="6"/>
        <v>-6.3599400000000001E-18</v>
      </c>
    </row>
    <row r="400" spans="1:6" x14ac:dyDescent="0.35">
      <c r="A400">
        <v>39.799999999999997</v>
      </c>
      <c r="B400" s="58">
        <v>-1.089783E-7</v>
      </c>
      <c r="C400" s="58">
        <v>-1.477704E-8</v>
      </c>
      <c r="D400" s="58">
        <v>-6.9079349999999997E-9</v>
      </c>
      <c r="E400" s="58">
        <v>-5.2721020000000002E-9</v>
      </c>
      <c r="F400">
        <f t="shared" si="6"/>
        <v>-6.3759599999999993E-18</v>
      </c>
    </row>
    <row r="401" spans="1:6" x14ac:dyDescent="0.35">
      <c r="A401">
        <v>39.9</v>
      </c>
      <c r="B401" s="58">
        <v>-1.094403E-7</v>
      </c>
      <c r="C401" s="58">
        <v>-1.5270800000000001E-8</v>
      </c>
      <c r="D401" s="58">
        <v>-7.0741790000000002E-9</v>
      </c>
      <c r="E401" s="58">
        <v>-5.2939800000000004E-9</v>
      </c>
      <c r="F401">
        <f t="shared" si="6"/>
        <v>-6.3919799999999993E-18</v>
      </c>
    </row>
    <row r="402" spans="1:6" x14ac:dyDescent="0.35">
      <c r="A402">
        <v>40</v>
      </c>
      <c r="B402" s="58">
        <v>-1.1148200000000001E-7</v>
      </c>
      <c r="C402" s="58">
        <v>-1.580352E-8</v>
      </c>
      <c r="D402" s="58">
        <v>-7.3147869999999996E-9</v>
      </c>
      <c r="E402" s="58">
        <v>-5.3354909999999996E-9</v>
      </c>
      <c r="F402">
        <f t="shared" si="6"/>
        <v>-6.4080000000000001E-18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2"/>
  <sheetViews>
    <sheetView topLeftCell="A2" workbookViewId="0">
      <selection activeCell="F2" sqref="F2"/>
    </sheetView>
  </sheetViews>
  <sheetFormatPr defaultRowHeight="14.5" x14ac:dyDescent="0.35"/>
  <cols>
    <col min="6" max="6" width="10" bestFit="1" customWidth="1"/>
  </cols>
  <sheetData>
    <row r="1" spans="1:6" x14ac:dyDescent="0.35">
      <c r="A1" t="s">
        <v>143</v>
      </c>
      <c r="B1" t="s">
        <v>149</v>
      </c>
      <c r="C1" t="s">
        <v>152</v>
      </c>
      <c r="D1" t="s">
        <v>154</v>
      </c>
      <c r="E1" t="s">
        <v>156</v>
      </c>
      <c r="F1" t="s">
        <v>153</v>
      </c>
    </row>
    <row r="2" spans="1:6" x14ac:dyDescent="0.35">
      <c r="A2">
        <v>0</v>
      </c>
      <c r="B2" s="58">
        <v>3.9879250000000002E-15</v>
      </c>
      <c r="C2" s="58">
        <v>-4.4704439999999997E-14</v>
      </c>
      <c r="D2" s="58">
        <v>4.3417860000000002E-13</v>
      </c>
      <c r="E2" s="58">
        <v>-3.0217590000000001E-14</v>
      </c>
      <c r="F2">
        <f>-1.602*10^-19*A2</f>
        <v>0</v>
      </c>
    </row>
    <row r="3" spans="1:6" x14ac:dyDescent="0.35">
      <c r="A3">
        <v>0.1</v>
      </c>
      <c r="B3" s="58">
        <v>-2.7602759999999999E-14</v>
      </c>
      <c r="C3" s="58">
        <v>-1.7944549999999998E-14</v>
      </c>
      <c r="D3" s="58">
        <v>7.8033320000000005E-14</v>
      </c>
      <c r="E3" s="58">
        <v>1.027813E-13</v>
      </c>
      <c r="F3">
        <f t="shared" ref="F3:F66" si="0">-1.602*10^-19*A3</f>
        <v>-1.602E-20</v>
      </c>
    </row>
    <row r="4" spans="1:6" x14ac:dyDescent="0.35">
      <c r="A4">
        <v>0.2</v>
      </c>
      <c r="B4" s="58">
        <v>-5.6979270000000006E-14</v>
      </c>
      <c r="C4" s="58">
        <v>-6.4824650000000004E-14</v>
      </c>
      <c r="D4" s="58">
        <v>6.5759360000000004E-14</v>
      </c>
      <c r="E4" s="58">
        <v>9.392809E-14</v>
      </c>
      <c r="F4">
        <f t="shared" si="0"/>
        <v>-3.204E-20</v>
      </c>
    </row>
    <row r="5" spans="1:6" x14ac:dyDescent="0.35">
      <c r="A5">
        <v>0.3</v>
      </c>
      <c r="B5" s="58">
        <v>1.002452E-14</v>
      </c>
      <c r="C5" s="58">
        <v>-4.6112850000000003E-14</v>
      </c>
      <c r="D5" s="58">
        <v>-4.7923439999999998E-14</v>
      </c>
      <c r="E5" s="58">
        <v>7.1392570000000004E-14</v>
      </c>
      <c r="F5">
        <f t="shared" si="0"/>
        <v>-4.8059999999999999E-20</v>
      </c>
    </row>
    <row r="6" spans="1:6" x14ac:dyDescent="0.35">
      <c r="A6">
        <v>0.4</v>
      </c>
      <c r="B6" s="58">
        <v>-3.665715E-14</v>
      </c>
      <c r="C6" s="58">
        <v>-4.9734480000000001E-14</v>
      </c>
      <c r="D6" s="58">
        <v>3.3967880000000002E-14</v>
      </c>
      <c r="E6" s="58">
        <v>6.7569530000000005E-14</v>
      </c>
      <c r="F6">
        <f t="shared" si="0"/>
        <v>-6.4079999999999999E-20</v>
      </c>
    </row>
    <row r="7" spans="1:6" x14ac:dyDescent="0.35">
      <c r="A7">
        <v>0.5</v>
      </c>
      <c r="B7" s="58">
        <v>-4.8729700000000001E-14</v>
      </c>
      <c r="C7" s="58">
        <v>-9.1986969999999998E-14</v>
      </c>
      <c r="D7" s="58">
        <v>-3.6253779999999998E-14</v>
      </c>
      <c r="E7" s="58">
        <v>6.5155029999999996E-14</v>
      </c>
      <c r="F7">
        <f t="shared" si="0"/>
        <v>-8.0099999999999999E-20</v>
      </c>
    </row>
    <row r="8" spans="1:6" x14ac:dyDescent="0.35">
      <c r="A8">
        <v>0.6</v>
      </c>
      <c r="B8" s="58">
        <v>-3.5047479999999999E-14</v>
      </c>
      <c r="C8" s="58">
        <v>-5.9995799999999996E-14</v>
      </c>
      <c r="D8" s="58">
        <v>2.4108490000000001E-14</v>
      </c>
      <c r="E8" s="58">
        <v>7.4008279999999999E-14</v>
      </c>
      <c r="F8">
        <f t="shared" si="0"/>
        <v>-9.6119999999999999E-20</v>
      </c>
    </row>
    <row r="9" spans="1:6" x14ac:dyDescent="0.35">
      <c r="A9">
        <v>0.7</v>
      </c>
      <c r="B9" s="58">
        <v>-2.679793E-14</v>
      </c>
      <c r="C9" s="58">
        <v>-9.9431419999999996E-14</v>
      </c>
      <c r="D9" s="58">
        <v>-3.1827359999999997E-14</v>
      </c>
      <c r="E9" s="58">
        <v>2.1762420000000001E-15</v>
      </c>
      <c r="F9">
        <f t="shared" si="0"/>
        <v>-1.1213999999999999E-19</v>
      </c>
    </row>
    <row r="10" spans="1:6" x14ac:dyDescent="0.35">
      <c r="A10">
        <v>0.8</v>
      </c>
      <c r="B10" s="58">
        <v>-4.0480119999999999E-14</v>
      </c>
      <c r="C10" s="58">
        <v>-4.4635719999999997E-15</v>
      </c>
      <c r="D10" s="58">
        <v>-5.3154639999999997E-14</v>
      </c>
      <c r="E10" s="58">
        <v>8.6885750000000004E-14</v>
      </c>
      <c r="F10">
        <f t="shared" si="0"/>
        <v>-1.2816E-19</v>
      </c>
    </row>
    <row r="11" spans="1:6" x14ac:dyDescent="0.35">
      <c r="A11">
        <v>0.9</v>
      </c>
      <c r="B11" s="58">
        <v>-2.8810009999999997E-14</v>
      </c>
      <c r="C11" s="58">
        <v>-9.9431409999999997E-14</v>
      </c>
      <c r="D11" s="58">
        <v>-1.090241E-14</v>
      </c>
      <c r="E11" s="58">
        <v>2.6925089999999999E-14</v>
      </c>
      <c r="F11">
        <f t="shared" si="0"/>
        <v>-1.4418000000000001E-19</v>
      </c>
    </row>
    <row r="12" spans="1:6" x14ac:dyDescent="0.35">
      <c r="A12">
        <v>1</v>
      </c>
      <c r="B12" s="58">
        <v>-1.6335070000000001E-14</v>
      </c>
      <c r="C12" s="58">
        <v>-2.699864E-14</v>
      </c>
      <c r="D12" s="58">
        <v>-8.8902890000000005E-15</v>
      </c>
      <c r="E12" s="58">
        <v>3.7991639999999999E-14</v>
      </c>
      <c r="F12">
        <f t="shared" si="0"/>
        <v>-1.602E-19</v>
      </c>
    </row>
    <row r="13" spans="1:6" x14ac:dyDescent="0.35">
      <c r="A13">
        <v>1.1000000000000001</v>
      </c>
      <c r="B13" s="58">
        <v>7.3811270000000002E-14</v>
      </c>
      <c r="C13" s="58">
        <v>-3.102268E-14</v>
      </c>
      <c r="D13" s="58">
        <v>-3.055141E-15</v>
      </c>
      <c r="E13" s="58">
        <v>-3.0821190000000002E-14</v>
      </c>
      <c r="F13">
        <f t="shared" si="0"/>
        <v>-1.7622000000000001E-19</v>
      </c>
    </row>
    <row r="14" spans="1:6" x14ac:dyDescent="0.35">
      <c r="A14">
        <v>1.2</v>
      </c>
      <c r="B14" s="58">
        <v>1.170836E-15</v>
      </c>
      <c r="C14" s="58">
        <v>-7.2470319999999999E-14</v>
      </c>
      <c r="D14" s="58">
        <v>-2.4986540000000001E-14</v>
      </c>
      <c r="E14" s="58">
        <v>-1.1304839999999999E-14</v>
      </c>
      <c r="F14">
        <f t="shared" si="0"/>
        <v>-1.9224E-19</v>
      </c>
    </row>
    <row r="15" spans="1:6" x14ac:dyDescent="0.35">
      <c r="A15">
        <v>1.3</v>
      </c>
      <c r="B15" s="58">
        <v>3.531045E-13</v>
      </c>
      <c r="C15" s="58">
        <v>-5.1545290000000001E-14</v>
      </c>
      <c r="D15" s="58">
        <v>4.966242E-14</v>
      </c>
      <c r="E15" s="58">
        <v>5.6100590000000003E-14</v>
      </c>
      <c r="F15">
        <f t="shared" si="0"/>
        <v>-2.0826000000000001E-19</v>
      </c>
    </row>
    <row r="16" spans="1:6" x14ac:dyDescent="0.35">
      <c r="A16">
        <v>1.4</v>
      </c>
      <c r="B16" s="58">
        <v>-4.410187E-14</v>
      </c>
      <c r="C16" s="58">
        <v>-1.1452150000000001E-13</v>
      </c>
      <c r="D16" s="58">
        <v>-4.5106619999999999E-14</v>
      </c>
      <c r="E16" s="58">
        <v>5.9992250000000004E-15</v>
      </c>
      <c r="F16">
        <f t="shared" si="0"/>
        <v>-2.2427999999999997E-19</v>
      </c>
    </row>
    <row r="17" spans="1:6" x14ac:dyDescent="0.35">
      <c r="A17">
        <v>1.5</v>
      </c>
      <c r="B17" s="58">
        <v>-6.1003390000000001E-14</v>
      </c>
      <c r="C17" s="58">
        <v>-6.1605420000000006E-14</v>
      </c>
      <c r="D17" s="58">
        <v>5.0869690000000001E-14</v>
      </c>
      <c r="E17" s="58">
        <v>6.4148980000000004E-14</v>
      </c>
      <c r="F17">
        <f t="shared" si="0"/>
        <v>-2.4029999999999998E-19</v>
      </c>
    </row>
    <row r="18" spans="1:6" x14ac:dyDescent="0.35">
      <c r="A18">
        <v>1.6</v>
      </c>
      <c r="B18" s="58">
        <v>-7.569163E-14</v>
      </c>
      <c r="C18" s="58">
        <v>-2.015777E-14</v>
      </c>
      <c r="D18" s="58">
        <v>-2.6596139999999999E-14</v>
      </c>
      <c r="E18" s="58">
        <v>4.7448509999999999E-14</v>
      </c>
      <c r="F18">
        <f t="shared" si="0"/>
        <v>-2.5632E-19</v>
      </c>
    </row>
    <row r="19" spans="1:6" x14ac:dyDescent="0.35">
      <c r="A19">
        <v>1.7</v>
      </c>
      <c r="B19" s="58">
        <v>-1.201588E-13</v>
      </c>
      <c r="C19" s="58">
        <v>-7.1263100000000001E-14</v>
      </c>
      <c r="D19" s="58">
        <v>9.8355719999999998E-14</v>
      </c>
      <c r="E19" s="58">
        <v>6.797196E-14</v>
      </c>
      <c r="F19">
        <f t="shared" si="0"/>
        <v>-2.7234000000000001E-19</v>
      </c>
    </row>
    <row r="20" spans="1:6" x14ac:dyDescent="0.35">
      <c r="A20">
        <v>1.8</v>
      </c>
      <c r="B20" s="58">
        <v>-1.1553100000000001E-13</v>
      </c>
      <c r="C20" s="58">
        <v>-4.0479179999999998E-14</v>
      </c>
      <c r="D20" s="58">
        <v>-4.1686209999999998E-14</v>
      </c>
      <c r="E20" s="58">
        <v>1.333653E-13</v>
      </c>
      <c r="F20">
        <f t="shared" si="0"/>
        <v>-2.8836000000000002E-19</v>
      </c>
    </row>
    <row r="21" spans="1:6" x14ac:dyDescent="0.35">
      <c r="A21">
        <v>1.9</v>
      </c>
      <c r="B21" s="58">
        <v>-1.9219149999999999E-13</v>
      </c>
      <c r="C21" s="58">
        <v>1.8877169999999999E-14</v>
      </c>
      <c r="D21" s="58">
        <v>9.7349670000000006E-14</v>
      </c>
      <c r="E21" s="58">
        <v>7.4077040000000001E-15</v>
      </c>
      <c r="F21">
        <f t="shared" si="0"/>
        <v>-3.0437999999999998E-19</v>
      </c>
    </row>
    <row r="22" spans="1:6" x14ac:dyDescent="0.35">
      <c r="A22">
        <v>2</v>
      </c>
      <c r="B22" s="58">
        <v>-2.489324E-13</v>
      </c>
      <c r="C22" s="58">
        <v>-1.098939E-13</v>
      </c>
      <c r="D22" s="58">
        <v>8.4472050000000002E-14</v>
      </c>
      <c r="E22" s="58">
        <v>2.915164E-13</v>
      </c>
      <c r="F22">
        <f t="shared" si="0"/>
        <v>-3.204E-19</v>
      </c>
    </row>
    <row r="23" spans="1:6" x14ac:dyDescent="0.35">
      <c r="A23">
        <v>2.1</v>
      </c>
      <c r="B23" s="58">
        <v>-3.7327940000000001E-13</v>
      </c>
      <c r="C23" s="58">
        <v>-1.1331429999999999E-13</v>
      </c>
      <c r="D23" s="58">
        <v>5.5095120000000001E-14</v>
      </c>
      <c r="E23" s="58">
        <v>1.6059730000000001E-14</v>
      </c>
      <c r="F23">
        <f t="shared" si="0"/>
        <v>-3.3642000000000001E-19</v>
      </c>
    </row>
    <row r="24" spans="1:6" x14ac:dyDescent="0.35">
      <c r="A24">
        <v>2.2000000000000002</v>
      </c>
      <c r="B24" s="58">
        <v>-5.338439E-13</v>
      </c>
      <c r="C24" s="58">
        <v>-1.513416E-13</v>
      </c>
      <c r="D24" s="58">
        <v>1.585878E-14</v>
      </c>
      <c r="E24" s="58">
        <v>1.9513680000000001E-13</v>
      </c>
      <c r="F24">
        <f t="shared" si="0"/>
        <v>-3.5244000000000002E-19</v>
      </c>
    </row>
    <row r="25" spans="1:6" x14ac:dyDescent="0.35">
      <c r="A25">
        <v>2.2999999999999998</v>
      </c>
      <c r="B25" s="58">
        <v>-5.79518E-13</v>
      </c>
      <c r="C25" s="58">
        <v>-1.964108E-13</v>
      </c>
      <c r="D25" s="58">
        <v>1.4450300000000001E-14</v>
      </c>
      <c r="E25" s="58">
        <v>-1.291448E-14</v>
      </c>
      <c r="F25">
        <f t="shared" si="0"/>
        <v>-3.6845999999999998E-19</v>
      </c>
    </row>
    <row r="26" spans="1:6" x14ac:dyDescent="0.35">
      <c r="A26">
        <v>2.4</v>
      </c>
      <c r="B26" s="58">
        <v>-8.2760849999999999E-13</v>
      </c>
      <c r="C26" s="58">
        <v>-2.3524270000000001E-13</v>
      </c>
      <c r="D26" s="58">
        <v>1.500671E-13</v>
      </c>
      <c r="E26" s="58">
        <v>2.8628499999999998E-13</v>
      </c>
      <c r="F26">
        <f t="shared" si="0"/>
        <v>-3.8447999999999999E-19</v>
      </c>
    </row>
    <row r="27" spans="1:6" x14ac:dyDescent="0.35">
      <c r="A27">
        <v>2.5</v>
      </c>
      <c r="B27" s="58">
        <v>-1.0433040000000001E-12</v>
      </c>
      <c r="C27" s="58">
        <v>-3.1190080000000002E-13</v>
      </c>
      <c r="D27" s="58">
        <v>-2.062684E-13</v>
      </c>
      <c r="E27" s="58">
        <v>3.8997700000000002E-14</v>
      </c>
      <c r="F27">
        <f t="shared" si="0"/>
        <v>-4.0050000000000001E-19</v>
      </c>
    </row>
    <row r="28" spans="1:6" x14ac:dyDescent="0.35">
      <c r="A28">
        <v>2.6</v>
      </c>
      <c r="B28" s="58">
        <v>-1.3676520000000001E-12</v>
      </c>
      <c r="C28" s="58">
        <v>-4.5797339999999996E-13</v>
      </c>
      <c r="D28" s="58">
        <v>1.047945E-13</v>
      </c>
      <c r="E28" s="58">
        <v>-2.583772E-13</v>
      </c>
      <c r="F28">
        <f t="shared" si="0"/>
        <v>-4.1652000000000002E-19</v>
      </c>
    </row>
    <row r="29" spans="1:6" x14ac:dyDescent="0.35">
      <c r="A29">
        <v>2.7</v>
      </c>
      <c r="B29" s="58">
        <v>-1.6698669999999999E-12</v>
      </c>
      <c r="C29" s="58">
        <v>-5.718538E-13</v>
      </c>
      <c r="D29" s="58">
        <v>1.6073139999999999E-13</v>
      </c>
      <c r="E29" s="58">
        <v>4.7919639999999999E-15</v>
      </c>
      <c r="F29">
        <f t="shared" si="0"/>
        <v>-4.3254000000000003E-19</v>
      </c>
    </row>
    <row r="30" spans="1:6" x14ac:dyDescent="0.35">
      <c r="A30">
        <v>2.8</v>
      </c>
      <c r="B30" s="58">
        <v>-2.0596090000000002E-12</v>
      </c>
      <c r="C30" s="58">
        <v>-7.8392089999999997E-13</v>
      </c>
      <c r="D30" s="58">
        <v>-3.072712E-13</v>
      </c>
      <c r="E30" s="58">
        <v>2.1203840000000001E-13</v>
      </c>
      <c r="F30">
        <f t="shared" si="0"/>
        <v>-4.4855999999999995E-19</v>
      </c>
    </row>
    <row r="31" spans="1:6" x14ac:dyDescent="0.35">
      <c r="A31">
        <v>2.9</v>
      </c>
      <c r="B31" s="58">
        <v>-2.568867E-12</v>
      </c>
      <c r="C31" s="58">
        <v>-9.5232699999999993E-13</v>
      </c>
      <c r="D31" s="58">
        <v>-3.6541819999999999E-13</v>
      </c>
      <c r="E31" s="58">
        <v>-1.9057319999999999E-13</v>
      </c>
      <c r="F31">
        <f t="shared" si="0"/>
        <v>-4.6457999999999996E-19</v>
      </c>
    </row>
    <row r="32" spans="1:6" x14ac:dyDescent="0.35">
      <c r="A32">
        <v>3</v>
      </c>
      <c r="B32" s="58">
        <v>-3.1441229999999998E-12</v>
      </c>
      <c r="C32" s="58">
        <v>-1.180289E-12</v>
      </c>
      <c r="D32" s="58">
        <v>-5.0102739999999995E-13</v>
      </c>
      <c r="E32" s="58">
        <v>-1.4952859999999999E-13</v>
      </c>
      <c r="F32">
        <f t="shared" si="0"/>
        <v>-4.8059999999999997E-19</v>
      </c>
    </row>
    <row r="33" spans="1:6" x14ac:dyDescent="0.35">
      <c r="A33">
        <v>3.1</v>
      </c>
      <c r="B33" s="58">
        <v>-3.8644500000000002E-12</v>
      </c>
      <c r="C33" s="58">
        <v>-1.438633E-12</v>
      </c>
      <c r="D33" s="58">
        <v>-5.4871220000000005E-13</v>
      </c>
      <c r="E33" s="58">
        <v>-2.2497829999999999E-13</v>
      </c>
      <c r="F33">
        <f t="shared" si="0"/>
        <v>-4.9661999999999998E-19</v>
      </c>
    </row>
    <row r="34" spans="1:6" x14ac:dyDescent="0.35">
      <c r="A34">
        <v>3.2</v>
      </c>
      <c r="B34" s="58">
        <v>-4.6759229999999998E-12</v>
      </c>
      <c r="C34" s="58">
        <v>-1.7607569999999999E-12</v>
      </c>
      <c r="D34" s="58">
        <v>-7.336157E-13</v>
      </c>
      <c r="E34" s="58">
        <v>3.819287E-14</v>
      </c>
      <c r="F34">
        <f t="shared" si="0"/>
        <v>-5.1263999999999999E-19</v>
      </c>
    </row>
    <row r="35" spans="1:6" x14ac:dyDescent="0.35">
      <c r="A35">
        <v>3.3</v>
      </c>
      <c r="B35" s="58">
        <v>-5.7304569999999997E-12</v>
      </c>
      <c r="C35" s="58">
        <v>-2.1092380000000001E-12</v>
      </c>
      <c r="D35" s="58">
        <v>-3.7205789999999998E-13</v>
      </c>
      <c r="E35" s="58">
        <v>-2.3443440000000001E-13</v>
      </c>
      <c r="F35">
        <f t="shared" si="0"/>
        <v>-5.2866E-19</v>
      </c>
    </row>
    <row r="36" spans="1:6" x14ac:dyDescent="0.35">
      <c r="A36">
        <v>3.4</v>
      </c>
      <c r="B36" s="58">
        <v>-6.7890159999999998E-12</v>
      </c>
      <c r="C36" s="58">
        <v>-2.5446410000000001E-12</v>
      </c>
      <c r="D36" s="58">
        <v>-1.372629E-12</v>
      </c>
      <c r="E36" s="58">
        <v>4.8052159999999997E-14</v>
      </c>
      <c r="F36">
        <f t="shared" si="0"/>
        <v>-5.4468000000000002E-19</v>
      </c>
    </row>
    <row r="37" spans="1:6" x14ac:dyDescent="0.35">
      <c r="A37">
        <v>3.5</v>
      </c>
      <c r="B37" s="58">
        <v>-6.7705039999999998E-12</v>
      </c>
      <c r="C37" s="58">
        <v>-3.022495E-12</v>
      </c>
      <c r="D37" s="58">
        <v>-1.4971719999999999E-12</v>
      </c>
      <c r="E37" s="58">
        <v>-6.8451649999999999E-13</v>
      </c>
      <c r="F37">
        <f t="shared" si="0"/>
        <v>-5.6070000000000003E-19</v>
      </c>
    </row>
    <row r="38" spans="1:6" x14ac:dyDescent="0.35">
      <c r="A38">
        <v>3.6</v>
      </c>
      <c r="B38" s="58">
        <v>-9.5477870000000007E-12</v>
      </c>
      <c r="C38" s="58">
        <v>-3.6110110000000002E-12</v>
      </c>
      <c r="D38" s="58">
        <v>-1.5132689999999999E-12</v>
      </c>
      <c r="E38" s="58">
        <v>-1.1304839999999999E-14</v>
      </c>
      <c r="F38">
        <f t="shared" si="0"/>
        <v>-5.7672000000000004E-19</v>
      </c>
    </row>
    <row r="39" spans="1:6" x14ac:dyDescent="0.35">
      <c r="A39">
        <v>3.7</v>
      </c>
      <c r="B39" s="58">
        <v>-1.124095E-11</v>
      </c>
      <c r="C39" s="58">
        <v>-4.2608930000000001E-12</v>
      </c>
      <c r="D39" s="58">
        <v>-1.917883E-12</v>
      </c>
      <c r="E39" s="58">
        <v>-8.5144900000000005E-14</v>
      </c>
      <c r="F39">
        <f t="shared" si="0"/>
        <v>-5.9274000000000005E-19</v>
      </c>
    </row>
    <row r="40" spans="1:6" x14ac:dyDescent="0.35">
      <c r="A40">
        <v>3.8</v>
      </c>
      <c r="B40" s="58">
        <v>-1.3164110000000001E-11</v>
      </c>
      <c r="C40" s="58">
        <v>-4.9630879999999997E-12</v>
      </c>
      <c r="D40" s="58">
        <v>-2.89089E-12</v>
      </c>
      <c r="E40" s="58">
        <v>-3.6118979999999998E-13</v>
      </c>
      <c r="F40">
        <f t="shared" si="0"/>
        <v>-6.0875999999999997E-19</v>
      </c>
    </row>
    <row r="41" spans="1:6" x14ac:dyDescent="0.35">
      <c r="A41">
        <v>3.9</v>
      </c>
      <c r="B41" s="58">
        <v>-1.5308989999999999E-11</v>
      </c>
      <c r="C41" s="58">
        <v>-5.895057E-12</v>
      </c>
      <c r="D41" s="58">
        <v>-2.837773E-12</v>
      </c>
      <c r="E41" s="58">
        <v>-9.2474820000000004E-13</v>
      </c>
      <c r="F41">
        <f t="shared" si="0"/>
        <v>-6.2477999999999998E-19</v>
      </c>
    </row>
    <row r="42" spans="1:6" x14ac:dyDescent="0.35">
      <c r="A42">
        <v>4</v>
      </c>
      <c r="B42" s="58">
        <v>-1.7770170000000002E-11</v>
      </c>
      <c r="C42" s="58">
        <v>-6.8877870000000004E-12</v>
      </c>
      <c r="D42" s="58">
        <v>-3.7389510000000001E-12</v>
      </c>
      <c r="E42" s="58">
        <v>-1.2945519999999999E-12</v>
      </c>
      <c r="F42">
        <f t="shared" si="0"/>
        <v>-6.4079999999999999E-19</v>
      </c>
    </row>
    <row r="43" spans="1:6" x14ac:dyDescent="0.35">
      <c r="A43">
        <v>4.0999999999999996</v>
      </c>
      <c r="B43" s="58">
        <v>-2.051949E-11</v>
      </c>
      <c r="C43" s="58">
        <v>-8.046509E-12</v>
      </c>
      <c r="D43" s="58">
        <v>-3.9892450000000001E-12</v>
      </c>
      <c r="E43" s="58">
        <v>-1.057539E-12</v>
      </c>
      <c r="F43">
        <f t="shared" si="0"/>
        <v>-6.5681999999999991E-19</v>
      </c>
    </row>
    <row r="44" spans="1:6" x14ac:dyDescent="0.35">
      <c r="A44">
        <v>4.2</v>
      </c>
      <c r="B44" s="58">
        <v>-2.3723730000000001E-11</v>
      </c>
      <c r="C44" s="58">
        <v>-9.2591559999999996E-12</v>
      </c>
      <c r="D44" s="58">
        <v>-4.4552249999999997E-12</v>
      </c>
      <c r="E44" s="58">
        <v>-7.9437100000000005E-13</v>
      </c>
      <c r="F44">
        <f t="shared" si="0"/>
        <v>-6.7284000000000002E-19</v>
      </c>
    </row>
    <row r="45" spans="1:6" x14ac:dyDescent="0.35">
      <c r="A45">
        <v>4.3</v>
      </c>
      <c r="B45" s="58">
        <v>-2.7229579999999999E-11</v>
      </c>
      <c r="C45" s="58">
        <v>-1.0826520000000001E-11</v>
      </c>
      <c r="D45" s="58">
        <v>-5.5610250000000001E-12</v>
      </c>
      <c r="E45" s="58">
        <v>-1.6963460000000001E-12</v>
      </c>
      <c r="F45">
        <f t="shared" si="0"/>
        <v>-6.8885999999999993E-19</v>
      </c>
    </row>
    <row r="46" spans="1:6" x14ac:dyDescent="0.35">
      <c r="A46">
        <v>4.4000000000000004</v>
      </c>
      <c r="B46" s="58">
        <v>-3.1191579999999999E-11</v>
      </c>
      <c r="C46" s="58">
        <v>-1.2426070000000001E-11</v>
      </c>
      <c r="D46" s="58">
        <v>-6.4298090000000003E-12</v>
      </c>
      <c r="E46" s="58">
        <v>-2.3260990000000002E-12</v>
      </c>
      <c r="F46">
        <f t="shared" si="0"/>
        <v>-7.0488000000000004E-19</v>
      </c>
    </row>
    <row r="47" spans="1:6" x14ac:dyDescent="0.35">
      <c r="A47">
        <v>4.5</v>
      </c>
      <c r="B47" s="58">
        <v>-3.5578729999999999E-11</v>
      </c>
      <c r="C47" s="58">
        <v>-1.410571E-11</v>
      </c>
      <c r="D47" s="58">
        <v>-7.0579570000000002E-12</v>
      </c>
      <c r="E47" s="58">
        <v>-1.5434350000000001E-12</v>
      </c>
      <c r="F47">
        <f t="shared" si="0"/>
        <v>-7.2089999999999995E-19</v>
      </c>
    </row>
    <row r="48" spans="1:6" x14ac:dyDescent="0.35">
      <c r="A48">
        <v>4.5999999999999996</v>
      </c>
      <c r="B48" s="58">
        <v>-4.0512760000000001E-11</v>
      </c>
      <c r="C48" s="58">
        <v>-1.609178E-11</v>
      </c>
      <c r="D48" s="58">
        <v>-7.8428430000000002E-12</v>
      </c>
      <c r="E48" s="58">
        <v>-1.314672E-12</v>
      </c>
      <c r="F48">
        <f t="shared" si="0"/>
        <v>-7.3691999999999997E-19</v>
      </c>
    </row>
    <row r="49" spans="1:6" x14ac:dyDescent="0.35">
      <c r="A49">
        <v>4.7</v>
      </c>
      <c r="B49" s="58">
        <v>-4.6058249999999998E-11</v>
      </c>
      <c r="C49" s="58">
        <v>-1.826717E-11</v>
      </c>
      <c r="D49" s="58">
        <v>-8.7538799999999995E-12</v>
      </c>
      <c r="E49" s="58">
        <v>-2.6526440000000002E-12</v>
      </c>
      <c r="F49">
        <f t="shared" si="0"/>
        <v>-7.5293999999999998E-19</v>
      </c>
    </row>
    <row r="50" spans="1:6" x14ac:dyDescent="0.35">
      <c r="A50">
        <v>4.8</v>
      </c>
      <c r="B50" s="58">
        <v>-5.210861E-11</v>
      </c>
      <c r="C50" s="58">
        <v>-2.0806129999999999E-11</v>
      </c>
      <c r="D50" s="58">
        <v>-9.8564549999999993E-12</v>
      </c>
      <c r="E50" s="58">
        <v>-2.8876450000000001E-12</v>
      </c>
      <c r="F50">
        <f t="shared" si="0"/>
        <v>-7.6895999999999999E-19</v>
      </c>
    </row>
    <row r="51" spans="1:6" x14ac:dyDescent="0.35">
      <c r="A51">
        <v>4.9000000000000004</v>
      </c>
      <c r="B51" s="58">
        <v>-5.8797789999999997E-11</v>
      </c>
      <c r="C51" s="58">
        <v>-2.3427209999999999E-11</v>
      </c>
      <c r="D51" s="58">
        <v>-1.138579E-11</v>
      </c>
      <c r="E51" s="58">
        <v>-3.8745259999999998E-12</v>
      </c>
      <c r="F51">
        <f t="shared" si="0"/>
        <v>-7.8498E-19</v>
      </c>
    </row>
    <row r="52" spans="1:6" x14ac:dyDescent="0.35">
      <c r="A52">
        <v>5</v>
      </c>
      <c r="B52" s="58">
        <v>-6.6236450000000001E-11</v>
      </c>
      <c r="C52" s="58">
        <v>-2.6795519999999999E-11</v>
      </c>
      <c r="D52" s="58">
        <v>-1.283926E-11</v>
      </c>
      <c r="E52" s="58">
        <v>-4.411927E-12</v>
      </c>
      <c r="F52">
        <f t="shared" si="0"/>
        <v>-8.0100000000000001E-19</v>
      </c>
    </row>
    <row r="53" spans="1:6" x14ac:dyDescent="0.35">
      <c r="A53">
        <v>5.0999999999999996</v>
      </c>
      <c r="B53" s="58">
        <v>-7.4403300000000001E-11</v>
      </c>
      <c r="C53" s="58">
        <v>-3.014814E-11</v>
      </c>
      <c r="D53" s="58">
        <v>-1.5286460000000001E-11</v>
      </c>
      <c r="E53" s="58">
        <v>-5.4637960000000003E-12</v>
      </c>
      <c r="F53">
        <f t="shared" si="0"/>
        <v>-8.1701999999999993E-19</v>
      </c>
    </row>
    <row r="54" spans="1:6" x14ac:dyDescent="0.35">
      <c r="A54">
        <v>5.2</v>
      </c>
      <c r="B54" s="58">
        <v>-8.3358270000000006E-11</v>
      </c>
      <c r="C54" s="58">
        <v>-3.3413259999999999E-11</v>
      </c>
      <c r="D54" s="58">
        <v>-1.6592459999999999E-11</v>
      </c>
      <c r="E54" s="58">
        <v>-5.5533290000000004E-12</v>
      </c>
      <c r="F54">
        <f t="shared" si="0"/>
        <v>-8.3304000000000004E-19</v>
      </c>
    </row>
    <row r="55" spans="1:6" x14ac:dyDescent="0.35">
      <c r="A55">
        <v>5.3</v>
      </c>
      <c r="B55" s="58">
        <v>-9.3166789999999995E-11</v>
      </c>
      <c r="C55" s="58">
        <v>-3.7899849999999997E-11</v>
      </c>
      <c r="D55" s="58">
        <v>-1.740833E-11</v>
      </c>
      <c r="E55" s="58">
        <v>-5.8128759999999999E-12</v>
      </c>
      <c r="F55">
        <f t="shared" si="0"/>
        <v>-8.4905999999999995E-19</v>
      </c>
    </row>
    <row r="56" spans="1:6" x14ac:dyDescent="0.35">
      <c r="A56">
        <v>5.4</v>
      </c>
      <c r="B56" s="58">
        <v>-1.039733E-10</v>
      </c>
      <c r="C56" s="58">
        <v>-4.2743589999999997E-11</v>
      </c>
      <c r="D56" s="58">
        <v>-2.0751279999999998E-11</v>
      </c>
      <c r="E56" s="58">
        <v>-7.6435850000000005E-12</v>
      </c>
      <c r="F56">
        <f t="shared" si="0"/>
        <v>-8.6508000000000006E-19</v>
      </c>
    </row>
    <row r="57" spans="1:6" x14ac:dyDescent="0.35">
      <c r="A57">
        <v>5.5</v>
      </c>
      <c r="B57" s="58">
        <v>-1.152933E-10</v>
      </c>
      <c r="C57" s="58">
        <v>-4.764164E-11</v>
      </c>
      <c r="D57" s="58">
        <v>-2.1777599999999999E-11</v>
      </c>
      <c r="E57" s="58">
        <v>-7.4641149999999998E-12</v>
      </c>
      <c r="F57">
        <f t="shared" si="0"/>
        <v>-8.8110000000000007E-19</v>
      </c>
    </row>
    <row r="58" spans="1:6" x14ac:dyDescent="0.35">
      <c r="A58">
        <v>5.6</v>
      </c>
      <c r="B58" s="58">
        <v>-1.2810499999999999E-10</v>
      </c>
      <c r="C58" s="58">
        <v>-5.2236100000000003E-11</v>
      </c>
      <c r="D58" s="58">
        <v>-2.5227590000000001E-11</v>
      </c>
      <c r="E58" s="58">
        <v>-8.9026859999999992E-12</v>
      </c>
      <c r="F58">
        <f t="shared" si="0"/>
        <v>-8.9711999999999989E-19</v>
      </c>
    </row>
    <row r="59" spans="1:6" x14ac:dyDescent="0.35">
      <c r="A59">
        <v>5.7</v>
      </c>
      <c r="B59" s="58">
        <v>-1.417662E-10</v>
      </c>
      <c r="C59" s="58">
        <v>-5.8391860000000006E-11</v>
      </c>
      <c r="D59" s="58">
        <v>-2.751685E-11</v>
      </c>
      <c r="E59" s="58">
        <v>-9.4618209999999999E-12</v>
      </c>
      <c r="F59">
        <f t="shared" si="0"/>
        <v>-9.131400000000001E-19</v>
      </c>
    </row>
    <row r="60" spans="1:6" x14ac:dyDescent="0.35">
      <c r="A60">
        <v>5.8</v>
      </c>
      <c r="B60" s="58">
        <v>-1.5670550000000001E-10</v>
      </c>
      <c r="C60" s="58">
        <v>-6.5361909999999999E-11</v>
      </c>
      <c r="D60" s="58">
        <v>-3.025177E-11</v>
      </c>
      <c r="E60" s="58">
        <v>-1.187822E-11</v>
      </c>
      <c r="F60">
        <f t="shared" si="0"/>
        <v>-9.2915999999999992E-19</v>
      </c>
    </row>
    <row r="61" spans="1:6" x14ac:dyDescent="0.35">
      <c r="A61">
        <v>5.9</v>
      </c>
      <c r="B61" s="58">
        <v>-1.732226E-10</v>
      </c>
      <c r="C61" s="58">
        <v>-7.2030550000000003E-11</v>
      </c>
      <c r="D61" s="58">
        <v>-3.3603589999999997E-11</v>
      </c>
      <c r="E61" s="58">
        <v>-1.1608410000000001E-11</v>
      </c>
      <c r="F61">
        <f t="shared" si="0"/>
        <v>-9.4518000000000012E-19</v>
      </c>
    </row>
    <row r="62" spans="1:6" x14ac:dyDescent="0.35">
      <c r="A62">
        <v>6</v>
      </c>
      <c r="B62" s="58">
        <v>-1.9063290000000001E-10</v>
      </c>
      <c r="C62" s="58">
        <v>-8.0112239999999996E-11</v>
      </c>
      <c r="D62" s="58">
        <v>-3.7149330000000003E-11</v>
      </c>
      <c r="E62" s="58">
        <v>-1.0909039999999999E-11</v>
      </c>
      <c r="F62">
        <f t="shared" si="0"/>
        <v>-9.6119999999999994E-19</v>
      </c>
    </row>
    <row r="63" spans="1:6" x14ac:dyDescent="0.35">
      <c r="A63">
        <v>6.1</v>
      </c>
      <c r="B63" s="58">
        <v>-2.095557E-10</v>
      </c>
      <c r="C63" s="58">
        <v>-8.6629159999999996E-11</v>
      </c>
      <c r="D63" s="58">
        <v>-4.0521450000000003E-11</v>
      </c>
      <c r="E63" s="58">
        <v>-1.4630010000000001E-11</v>
      </c>
      <c r="F63">
        <f t="shared" si="0"/>
        <v>-9.7721999999999995E-19</v>
      </c>
    </row>
    <row r="64" spans="1:6" x14ac:dyDescent="0.35">
      <c r="A64">
        <v>6.2</v>
      </c>
      <c r="B64" s="58">
        <v>-2.2989020000000001E-10</v>
      </c>
      <c r="C64" s="58">
        <v>-9.6269759999999998E-11</v>
      </c>
      <c r="D64" s="58">
        <v>-4.468208E-11</v>
      </c>
      <c r="E64" s="58">
        <v>-1.5111480000000001E-11</v>
      </c>
      <c r="F64">
        <f t="shared" si="0"/>
        <v>-9.9323999999999996E-19</v>
      </c>
    </row>
    <row r="65" spans="1:6" x14ac:dyDescent="0.35">
      <c r="A65">
        <v>6.3</v>
      </c>
      <c r="B65" s="58">
        <v>-2.5135680000000001E-10</v>
      </c>
      <c r="C65" s="58">
        <v>-1.0463860000000001E-10</v>
      </c>
      <c r="D65" s="58">
        <v>-4.9433839999999998E-11</v>
      </c>
      <c r="E65" s="58">
        <v>-1.6606400000000001E-11</v>
      </c>
      <c r="F65">
        <f t="shared" si="0"/>
        <v>-1.00926E-18</v>
      </c>
    </row>
    <row r="66" spans="1:6" x14ac:dyDescent="0.35">
      <c r="A66">
        <v>6.4</v>
      </c>
      <c r="B66" s="58">
        <v>-2.7332079999999999E-10</v>
      </c>
      <c r="C66" s="58">
        <v>-1.142584E-10</v>
      </c>
      <c r="D66" s="58">
        <v>-5.3198500000000001E-11</v>
      </c>
      <c r="E66" s="58">
        <v>-1.9348129999999999E-11</v>
      </c>
      <c r="F66">
        <f t="shared" si="0"/>
        <v>-1.02528E-18</v>
      </c>
    </row>
    <row r="67" spans="1:6" x14ac:dyDescent="0.35">
      <c r="A67">
        <v>6.5</v>
      </c>
      <c r="B67" s="58">
        <v>-2.962473E-10</v>
      </c>
      <c r="C67" s="58">
        <v>-1.2338710000000001E-10</v>
      </c>
      <c r="D67" s="58">
        <v>-5.7713450000000001E-11</v>
      </c>
      <c r="E67" s="58">
        <v>-1.983845E-11</v>
      </c>
      <c r="F67">
        <f t="shared" ref="F67:F130" si="1">-1.602*10^-19*A67</f>
        <v>-1.0413E-18</v>
      </c>
    </row>
    <row r="68" spans="1:6" x14ac:dyDescent="0.35">
      <c r="A68">
        <v>6.6</v>
      </c>
      <c r="B68" s="58">
        <v>-3.171627E-10</v>
      </c>
      <c r="C68" s="58">
        <v>-1.3259839999999999E-10</v>
      </c>
      <c r="D68" s="58">
        <v>-6.2291960000000006E-11</v>
      </c>
      <c r="E68" s="58">
        <v>-2.0871809999999999E-11</v>
      </c>
      <c r="F68">
        <f t="shared" si="1"/>
        <v>-1.05732E-18</v>
      </c>
    </row>
    <row r="69" spans="1:6" x14ac:dyDescent="0.35">
      <c r="A69">
        <v>6.7</v>
      </c>
      <c r="B69" s="58">
        <v>-3.3875950000000002E-10</v>
      </c>
      <c r="C69" s="58">
        <v>-1.4135130000000001E-10</v>
      </c>
      <c r="D69" s="58">
        <v>-6.6801480000000006E-11</v>
      </c>
      <c r="E69" s="58">
        <v>-2.3486989999999999E-11</v>
      </c>
      <c r="F69">
        <f t="shared" si="1"/>
        <v>-1.07334E-18</v>
      </c>
    </row>
    <row r="70" spans="1:6" x14ac:dyDescent="0.35">
      <c r="A70">
        <v>6.8</v>
      </c>
      <c r="B70" s="58">
        <v>-3.5991029999999999E-10</v>
      </c>
      <c r="C70" s="58">
        <v>-1.510233E-10</v>
      </c>
      <c r="D70" s="58">
        <v>-7.2848350000000003E-11</v>
      </c>
      <c r="E70" s="58">
        <v>-2.520301E-11</v>
      </c>
      <c r="F70">
        <f t="shared" si="1"/>
        <v>-1.08936E-18</v>
      </c>
    </row>
    <row r="71" spans="1:6" x14ac:dyDescent="0.35">
      <c r="A71">
        <v>6.9</v>
      </c>
      <c r="B71" s="58">
        <v>-3.7862030000000002E-10</v>
      </c>
      <c r="C71" s="58">
        <v>-1.6051280000000001E-10</v>
      </c>
      <c r="D71" s="58">
        <v>-7.8450799999999994E-11</v>
      </c>
      <c r="E71" s="58">
        <v>-2.7781379999999998E-11</v>
      </c>
      <c r="F71">
        <f t="shared" si="1"/>
        <v>-1.10538E-18</v>
      </c>
    </row>
    <row r="72" spans="1:6" x14ac:dyDescent="0.35">
      <c r="A72">
        <v>7</v>
      </c>
      <c r="B72" s="58">
        <v>-3.9741370000000002E-10</v>
      </c>
      <c r="C72" s="58">
        <v>-1.7030840000000001E-10</v>
      </c>
      <c r="D72" s="58">
        <v>-8.3472549999999996E-11</v>
      </c>
      <c r="E72" s="58">
        <v>-2.9670240000000002E-11</v>
      </c>
      <c r="F72">
        <f t="shared" si="1"/>
        <v>-1.1214000000000001E-18</v>
      </c>
    </row>
    <row r="73" spans="1:6" x14ac:dyDescent="0.35">
      <c r="A73">
        <v>7.1</v>
      </c>
      <c r="B73" s="58">
        <v>-4.1416339999999999E-10</v>
      </c>
      <c r="C73" s="58">
        <v>-1.7899030000000001E-10</v>
      </c>
      <c r="D73" s="58">
        <v>-8.8537590000000003E-11</v>
      </c>
      <c r="E73" s="58">
        <v>-3.2098299999999999E-11</v>
      </c>
      <c r="F73">
        <f t="shared" si="1"/>
        <v>-1.1374199999999999E-18</v>
      </c>
    </row>
    <row r="74" spans="1:6" x14ac:dyDescent="0.35">
      <c r="A74">
        <v>7.2</v>
      </c>
      <c r="B74" s="58">
        <v>-4.2611129999999999E-10</v>
      </c>
      <c r="C74" s="58">
        <v>-1.872595E-10</v>
      </c>
      <c r="D74" s="58">
        <v>-9.4624709999999997E-11</v>
      </c>
      <c r="E74" s="58">
        <v>-3.4397399999999997E-11</v>
      </c>
      <c r="F74">
        <f t="shared" si="1"/>
        <v>-1.1534400000000001E-18</v>
      </c>
    </row>
    <row r="75" spans="1:6" x14ac:dyDescent="0.35">
      <c r="A75">
        <v>7.3</v>
      </c>
      <c r="B75" s="58">
        <v>-4.4110559999999998E-10</v>
      </c>
      <c r="C75" s="58">
        <v>-1.957535E-10</v>
      </c>
      <c r="D75" s="58">
        <v>-1.003839E-10</v>
      </c>
      <c r="E75" s="58">
        <v>-3.7057659999999999E-11</v>
      </c>
      <c r="F75">
        <f t="shared" si="1"/>
        <v>-1.1694599999999999E-18</v>
      </c>
    </row>
    <row r="76" spans="1:6" x14ac:dyDescent="0.35">
      <c r="A76">
        <v>7.4</v>
      </c>
      <c r="B76" s="58">
        <v>-4.5076769999999998E-10</v>
      </c>
      <c r="C76" s="58">
        <v>-2.0381379999999999E-10</v>
      </c>
      <c r="D76" s="58">
        <v>-1.072219E-10</v>
      </c>
      <c r="E76" s="58">
        <v>-4.0667150000000003E-11</v>
      </c>
      <c r="F76">
        <f t="shared" si="1"/>
        <v>-1.1854800000000001E-18</v>
      </c>
    </row>
    <row r="77" spans="1:6" x14ac:dyDescent="0.35">
      <c r="A77">
        <v>7.5</v>
      </c>
      <c r="B77" s="58">
        <v>-4.5825800000000001E-10</v>
      </c>
      <c r="C77" s="58">
        <v>-2.1126530000000001E-10</v>
      </c>
      <c r="D77" s="58">
        <v>-1.124387E-10</v>
      </c>
      <c r="E77" s="58">
        <v>-4.403162E-11</v>
      </c>
      <c r="F77">
        <f t="shared" si="1"/>
        <v>-1.2014999999999999E-18</v>
      </c>
    </row>
    <row r="78" spans="1:6" x14ac:dyDescent="0.35">
      <c r="A78">
        <v>7.6</v>
      </c>
      <c r="B78" s="58">
        <v>-4.6390229999999998E-10</v>
      </c>
      <c r="C78" s="58">
        <v>-2.1817659999999999E-10</v>
      </c>
      <c r="D78" s="58">
        <v>-1.1930299999999999E-10</v>
      </c>
      <c r="E78" s="58">
        <v>-4.6776169999999998E-11</v>
      </c>
      <c r="F78">
        <f t="shared" si="1"/>
        <v>-1.2175199999999999E-18</v>
      </c>
    </row>
    <row r="79" spans="1:6" x14ac:dyDescent="0.35">
      <c r="A79">
        <v>7.7</v>
      </c>
      <c r="B79" s="58">
        <v>-4.6896579999999999E-10</v>
      </c>
      <c r="C79" s="58">
        <v>-2.2432189999999999E-10</v>
      </c>
      <c r="D79" s="58">
        <v>-1.2498330000000001E-10</v>
      </c>
      <c r="E79" s="58">
        <v>-4.9475439999999998E-11</v>
      </c>
      <c r="F79">
        <f t="shared" si="1"/>
        <v>-1.2335399999999999E-18</v>
      </c>
    </row>
    <row r="80" spans="1:6" x14ac:dyDescent="0.35">
      <c r="A80">
        <v>7.8</v>
      </c>
      <c r="B80" s="58">
        <v>-4.7141819999999996E-10</v>
      </c>
      <c r="C80" s="58">
        <v>-2.298914E-10</v>
      </c>
      <c r="D80" s="58">
        <v>-1.3152069999999999E-10</v>
      </c>
      <c r="E80" s="58">
        <v>-5.2820369999999999E-11</v>
      </c>
      <c r="F80">
        <f t="shared" si="1"/>
        <v>-1.24956E-18</v>
      </c>
    </row>
    <row r="81" spans="1:6" x14ac:dyDescent="0.35">
      <c r="A81">
        <v>7.9</v>
      </c>
      <c r="B81" s="58">
        <v>-4.7156180000000003E-10</v>
      </c>
      <c r="C81" s="58">
        <v>-2.355666E-10</v>
      </c>
      <c r="D81" s="58">
        <v>-1.3739919999999999E-10</v>
      </c>
      <c r="E81" s="58">
        <v>-5.6022419999999999E-11</v>
      </c>
      <c r="F81">
        <f t="shared" si="1"/>
        <v>-1.26558E-18</v>
      </c>
    </row>
    <row r="82" spans="1:6" x14ac:dyDescent="0.35">
      <c r="A82">
        <v>8</v>
      </c>
      <c r="B82" s="58">
        <v>-4.7202500000000003E-10</v>
      </c>
      <c r="C82" s="58">
        <v>-2.4057110000000002E-10</v>
      </c>
      <c r="D82" s="58">
        <v>-1.4264649999999999E-10</v>
      </c>
      <c r="E82" s="58">
        <v>-5.9747639999999995E-11</v>
      </c>
      <c r="F82">
        <f t="shared" si="1"/>
        <v>-1.2816E-18</v>
      </c>
    </row>
    <row r="83" spans="1:6" x14ac:dyDescent="0.35">
      <c r="A83">
        <v>8.1</v>
      </c>
      <c r="B83" s="58">
        <v>-4.7134450000000004E-10</v>
      </c>
      <c r="C83" s="58">
        <v>-2.444655E-10</v>
      </c>
      <c r="D83" s="58">
        <v>-1.4823479999999999E-10</v>
      </c>
      <c r="E83" s="58">
        <v>-6.4164759999999996E-11</v>
      </c>
      <c r="F83">
        <f t="shared" si="1"/>
        <v>-1.29762E-18</v>
      </c>
    </row>
    <row r="84" spans="1:6" x14ac:dyDescent="0.35">
      <c r="A84">
        <v>8.1999999999999993</v>
      </c>
      <c r="B84" s="58">
        <v>-4.7007590000000003E-10</v>
      </c>
      <c r="C84" s="58">
        <v>-2.4822369999999999E-10</v>
      </c>
      <c r="D84" s="58">
        <v>-1.5589979999999999E-10</v>
      </c>
      <c r="E84" s="58">
        <v>-6.8368189999999994E-11</v>
      </c>
      <c r="F84">
        <f t="shared" si="1"/>
        <v>-1.3136399999999998E-18</v>
      </c>
    </row>
    <row r="85" spans="1:6" x14ac:dyDescent="0.35">
      <c r="A85">
        <v>8.3000000000000007</v>
      </c>
      <c r="B85" s="58">
        <v>-4.6935879999999995E-10</v>
      </c>
      <c r="C85" s="58">
        <v>-2.5209390000000001E-10</v>
      </c>
      <c r="D85" s="58">
        <v>-1.6196740000000001E-10</v>
      </c>
      <c r="E85" s="58">
        <v>-7.1195249999999995E-11</v>
      </c>
      <c r="F85">
        <f t="shared" si="1"/>
        <v>-1.32966E-18</v>
      </c>
    </row>
    <row r="86" spans="1:6" x14ac:dyDescent="0.35">
      <c r="A86">
        <v>8.4</v>
      </c>
      <c r="B86" s="58">
        <v>-4.6817879999999996E-10</v>
      </c>
      <c r="C86" s="58">
        <v>-2.5508949999999999E-10</v>
      </c>
      <c r="D86" s="58">
        <v>-1.656292E-10</v>
      </c>
      <c r="E86" s="58">
        <v>-7.4852829999999997E-11</v>
      </c>
      <c r="F86">
        <f t="shared" si="1"/>
        <v>-1.34568E-18</v>
      </c>
    </row>
    <row r="87" spans="1:6" x14ac:dyDescent="0.35">
      <c r="A87">
        <v>8.5</v>
      </c>
      <c r="B87" s="58">
        <v>-4.6629940000000005E-10</v>
      </c>
      <c r="C87" s="58">
        <v>-2.57905E-10</v>
      </c>
      <c r="D87" s="58">
        <v>-1.694089E-10</v>
      </c>
      <c r="E87" s="58">
        <v>-7.7988740000000003E-11</v>
      </c>
      <c r="F87">
        <f t="shared" si="1"/>
        <v>-1.3617E-18</v>
      </c>
    </row>
    <row r="88" spans="1:6" x14ac:dyDescent="0.35">
      <c r="A88">
        <v>8.6</v>
      </c>
      <c r="B88" s="58">
        <v>-4.664452E-10</v>
      </c>
      <c r="C88" s="58">
        <v>-2.6083110000000001E-10</v>
      </c>
      <c r="D88" s="58">
        <v>-1.7492350000000001E-10</v>
      </c>
      <c r="E88" s="58">
        <v>-8.3507830000000005E-11</v>
      </c>
      <c r="F88">
        <f t="shared" si="1"/>
        <v>-1.3777199999999999E-18</v>
      </c>
    </row>
    <row r="89" spans="1:6" x14ac:dyDescent="0.35">
      <c r="A89">
        <v>8.6999999999999993</v>
      </c>
      <c r="B89" s="58">
        <v>-4.6741919999999998E-10</v>
      </c>
      <c r="C89" s="58">
        <v>-2.6372499999999999E-10</v>
      </c>
      <c r="D89" s="58">
        <v>-1.8257150000000001E-10</v>
      </c>
      <c r="E89" s="58">
        <v>-8.9350609999999997E-11</v>
      </c>
      <c r="F89">
        <f t="shared" si="1"/>
        <v>-1.3937399999999999E-18</v>
      </c>
    </row>
    <row r="90" spans="1:6" x14ac:dyDescent="0.35">
      <c r="A90">
        <v>8.8000000000000007</v>
      </c>
      <c r="B90" s="58">
        <v>-4.6995230000000003E-10</v>
      </c>
      <c r="C90" s="58">
        <v>-2.6658530000000001E-10</v>
      </c>
      <c r="D90" s="58">
        <v>-1.8450860000000001E-10</v>
      </c>
      <c r="E90" s="58">
        <v>-9.2578259999999996E-11</v>
      </c>
      <c r="F90">
        <f t="shared" si="1"/>
        <v>-1.4097600000000001E-18</v>
      </c>
    </row>
    <row r="91" spans="1:6" x14ac:dyDescent="0.35">
      <c r="A91">
        <v>8.9</v>
      </c>
      <c r="B91" s="58">
        <v>-4.740194E-10</v>
      </c>
      <c r="C91" s="58">
        <v>-2.6988029999999999E-10</v>
      </c>
      <c r="D91" s="58">
        <v>-1.8808089999999999E-10</v>
      </c>
      <c r="E91" s="58">
        <v>-9.69646E-11</v>
      </c>
      <c r="F91">
        <f t="shared" si="1"/>
        <v>-1.4257800000000001E-18</v>
      </c>
    </row>
    <row r="92" spans="1:6" x14ac:dyDescent="0.35">
      <c r="A92">
        <v>9</v>
      </c>
      <c r="B92" s="58">
        <v>-4.7994110000000004E-10</v>
      </c>
      <c r="C92" s="58">
        <v>-2.732764E-10</v>
      </c>
      <c r="D92" s="58">
        <v>-1.929321E-10</v>
      </c>
      <c r="E92" s="58">
        <v>-1.0136740000000001E-10</v>
      </c>
      <c r="F92">
        <f t="shared" si="1"/>
        <v>-1.4417999999999999E-18</v>
      </c>
    </row>
    <row r="93" spans="1:6" x14ac:dyDescent="0.35">
      <c r="A93">
        <v>9.1</v>
      </c>
      <c r="B93" s="58">
        <v>-4.8882739999999995E-10</v>
      </c>
      <c r="C93" s="58">
        <v>-2.776021E-10</v>
      </c>
      <c r="D93" s="58">
        <v>-1.9804979999999999E-10</v>
      </c>
      <c r="E93" s="58">
        <v>-1.021795E-10</v>
      </c>
      <c r="F93">
        <f t="shared" si="1"/>
        <v>-1.4578199999999999E-18</v>
      </c>
    </row>
    <row r="94" spans="1:6" x14ac:dyDescent="0.35">
      <c r="A94">
        <v>9.1999999999999993</v>
      </c>
      <c r="B94" s="58">
        <v>-4.998121E-10</v>
      </c>
      <c r="C94" s="58">
        <v>-2.8201590000000001E-10</v>
      </c>
      <c r="D94" s="58">
        <v>-2.0211930000000001E-10</v>
      </c>
      <c r="E94" s="58">
        <v>-1.073602E-10</v>
      </c>
      <c r="F94">
        <f t="shared" si="1"/>
        <v>-1.4738399999999999E-18</v>
      </c>
    </row>
    <row r="95" spans="1:6" x14ac:dyDescent="0.35">
      <c r="A95">
        <v>9.3000000000000007</v>
      </c>
      <c r="B95" s="58">
        <v>-5.1432740000000002E-10</v>
      </c>
      <c r="C95" s="58">
        <v>-2.8789530000000001E-10</v>
      </c>
      <c r="D95" s="58">
        <v>-2.0494339999999999E-10</v>
      </c>
      <c r="E95" s="58">
        <v>-1.150369E-10</v>
      </c>
      <c r="F95">
        <f t="shared" si="1"/>
        <v>-1.4898600000000001E-18</v>
      </c>
    </row>
    <row r="96" spans="1:6" x14ac:dyDescent="0.35">
      <c r="A96">
        <v>9.4</v>
      </c>
      <c r="B96" s="58">
        <v>-5.3289460000000003E-10</v>
      </c>
      <c r="C96" s="58">
        <v>-2.951944E-10</v>
      </c>
      <c r="D96" s="58">
        <v>-2.087512E-10</v>
      </c>
      <c r="E96" s="58">
        <v>-1.1891740000000001E-10</v>
      </c>
      <c r="F96">
        <f t="shared" si="1"/>
        <v>-1.50588E-18</v>
      </c>
    </row>
    <row r="97" spans="1:6" x14ac:dyDescent="0.35">
      <c r="A97">
        <v>9.5</v>
      </c>
      <c r="B97" s="58">
        <v>-5.5454789999999996E-10</v>
      </c>
      <c r="C97" s="58">
        <v>-3.0432660000000003E-10</v>
      </c>
      <c r="D97" s="58">
        <v>-2.1259810000000001E-10</v>
      </c>
      <c r="E97" s="58">
        <v>-1.2200280000000001E-10</v>
      </c>
      <c r="F97">
        <f t="shared" si="1"/>
        <v>-1.5219E-18</v>
      </c>
    </row>
    <row r="98" spans="1:6" x14ac:dyDescent="0.35">
      <c r="A98">
        <v>9.6</v>
      </c>
      <c r="B98" s="58">
        <v>-5.8046470000000003E-10</v>
      </c>
      <c r="C98" s="58">
        <v>-3.1400930000000002E-10</v>
      </c>
      <c r="D98" s="58">
        <v>-2.1596939999999999E-10</v>
      </c>
      <c r="E98" s="58">
        <v>-1.2739009999999999E-10</v>
      </c>
      <c r="F98">
        <f t="shared" si="1"/>
        <v>-1.53792E-18</v>
      </c>
    </row>
    <row r="99" spans="1:6" x14ac:dyDescent="0.35">
      <c r="A99">
        <v>9.6999999999999993</v>
      </c>
      <c r="B99" s="58">
        <v>-6.114442E-10</v>
      </c>
      <c r="C99" s="58">
        <v>-3.2505569999999999E-10</v>
      </c>
      <c r="D99" s="58">
        <v>-2.189247E-10</v>
      </c>
      <c r="E99" s="58">
        <v>-1.3596479999999999E-10</v>
      </c>
      <c r="F99">
        <f t="shared" si="1"/>
        <v>-1.5539399999999998E-18</v>
      </c>
    </row>
    <row r="100" spans="1:6" x14ac:dyDescent="0.35">
      <c r="A100">
        <v>9.8000000000000007</v>
      </c>
      <c r="B100" s="58">
        <v>-6.4740480000000004E-10</v>
      </c>
      <c r="C100" s="58">
        <v>-3.3862000000000002E-10</v>
      </c>
      <c r="D100" s="58">
        <v>-2.2349549999999999E-10</v>
      </c>
      <c r="E100" s="58">
        <v>-1.3917509999999999E-10</v>
      </c>
      <c r="F100">
        <f t="shared" si="1"/>
        <v>-1.56996E-18</v>
      </c>
    </row>
    <row r="101" spans="1:6" x14ac:dyDescent="0.35">
      <c r="A101">
        <v>9.9</v>
      </c>
      <c r="B101" s="58">
        <v>-6.887402E-10</v>
      </c>
      <c r="C101" s="58">
        <v>-3.533165E-10</v>
      </c>
      <c r="D101" s="58">
        <v>-2.274568E-10</v>
      </c>
      <c r="E101" s="58">
        <v>-1.4167420000000001E-10</v>
      </c>
      <c r="F101">
        <f t="shared" si="1"/>
        <v>-1.58598E-18</v>
      </c>
    </row>
    <row r="102" spans="1:6" x14ac:dyDescent="0.35">
      <c r="A102">
        <v>10</v>
      </c>
      <c r="B102" s="58">
        <v>-7.3614379999999997E-10</v>
      </c>
      <c r="C102" s="58">
        <v>-3.711357E-10</v>
      </c>
      <c r="D102" s="58">
        <v>-2.3352369999999998E-10</v>
      </c>
      <c r="E102" s="58">
        <v>-1.4541890000000001E-10</v>
      </c>
      <c r="F102">
        <f t="shared" si="1"/>
        <v>-1.602E-18</v>
      </c>
    </row>
    <row r="103" spans="1:6" x14ac:dyDescent="0.35">
      <c r="A103">
        <v>10.1</v>
      </c>
      <c r="B103" s="58">
        <v>-7.9064739999999995E-10</v>
      </c>
      <c r="C103" s="58">
        <v>-3.9133840000000002E-10</v>
      </c>
      <c r="D103" s="58">
        <v>-2.3903059999999999E-10</v>
      </c>
      <c r="E103" s="58">
        <v>-1.522575E-10</v>
      </c>
      <c r="F103">
        <f t="shared" si="1"/>
        <v>-1.6180199999999998E-18</v>
      </c>
    </row>
    <row r="104" spans="1:6" x14ac:dyDescent="0.35">
      <c r="A104">
        <v>10.199999999999999</v>
      </c>
      <c r="B104" s="58">
        <v>-8.5143209999999997E-10</v>
      </c>
      <c r="C104" s="58">
        <v>-4.1398930000000002E-10</v>
      </c>
      <c r="D104" s="58">
        <v>-2.4660559999999998E-10</v>
      </c>
      <c r="E104" s="58">
        <v>-1.5589370000000001E-10</v>
      </c>
      <c r="F104">
        <f t="shared" si="1"/>
        <v>-1.6340399999999999E-18</v>
      </c>
    </row>
    <row r="105" spans="1:6" x14ac:dyDescent="0.35">
      <c r="A105">
        <v>10.3</v>
      </c>
      <c r="B105" s="58">
        <v>-9.1811090000000003E-10</v>
      </c>
      <c r="C105" s="58">
        <v>-4.404858E-10</v>
      </c>
      <c r="D105" s="58">
        <v>-2.5509759999999999E-10</v>
      </c>
      <c r="E105" s="58">
        <v>-1.5721299999999999E-10</v>
      </c>
      <c r="F105">
        <f t="shared" si="1"/>
        <v>-1.6500600000000001E-18</v>
      </c>
    </row>
    <row r="106" spans="1:6" x14ac:dyDescent="0.35">
      <c r="A106">
        <v>10.4</v>
      </c>
      <c r="B106" s="58">
        <v>-9.9267929999999991E-10</v>
      </c>
      <c r="C106" s="58">
        <v>-4.6610329999999999E-10</v>
      </c>
      <c r="D106" s="58">
        <v>-2.6484519999999999E-10</v>
      </c>
      <c r="E106" s="58">
        <v>-1.627065E-10</v>
      </c>
      <c r="F106">
        <f t="shared" si="1"/>
        <v>-1.6660800000000001E-18</v>
      </c>
    </row>
    <row r="107" spans="1:6" x14ac:dyDescent="0.35">
      <c r="A107">
        <v>10.5</v>
      </c>
      <c r="B107" s="58">
        <v>-1.0738490000000001E-9</v>
      </c>
      <c r="C107" s="58">
        <v>-4.9700919999999998E-10</v>
      </c>
      <c r="D107" s="58">
        <v>-2.7571550000000002E-10</v>
      </c>
      <c r="E107" s="58">
        <v>-1.6758140000000001E-10</v>
      </c>
      <c r="F107">
        <f t="shared" si="1"/>
        <v>-1.6820999999999999E-18</v>
      </c>
    </row>
    <row r="108" spans="1:6" x14ac:dyDescent="0.35">
      <c r="A108">
        <v>10.6</v>
      </c>
      <c r="B108" s="58">
        <v>-1.162991E-9</v>
      </c>
      <c r="C108" s="58">
        <v>-5.3406970000000001E-10</v>
      </c>
      <c r="D108" s="58">
        <v>-2.8750049999999999E-10</v>
      </c>
      <c r="E108" s="58">
        <v>-1.7193190000000001E-10</v>
      </c>
      <c r="F108">
        <f t="shared" si="1"/>
        <v>-1.6981199999999999E-18</v>
      </c>
    </row>
    <row r="109" spans="1:6" x14ac:dyDescent="0.35">
      <c r="A109">
        <v>10.7</v>
      </c>
      <c r="B109" s="58">
        <v>-1.258923E-9</v>
      </c>
      <c r="C109" s="58">
        <v>-5.7092009999999996E-10</v>
      </c>
      <c r="D109" s="58">
        <v>-2.9985189999999999E-10</v>
      </c>
      <c r="E109" s="58">
        <v>-1.7647519999999999E-10</v>
      </c>
      <c r="F109">
        <f t="shared" si="1"/>
        <v>-1.7141399999999999E-18</v>
      </c>
    </row>
    <row r="110" spans="1:6" x14ac:dyDescent="0.35">
      <c r="A110">
        <v>10.8</v>
      </c>
      <c r="B110" s="58">
        <v>-1.361769E-9</v>
      </c>
      <c r="C110" s="58">
        <v>-6.1000229999999997E-10</v>
      </c>
      <c r="D110" s="58">
        <v>-3.1258489999999998E-10</v>
      </c>
      <c r="E110" s="58">
        <v>-1.8567259999999999E-10</v>
      </c>
      <c r="F110">
        <f t="shared" si="1"/>
        <v>-1.7301600000000001E-18</v>
      </c>
    </row>
    <row r="111" spans="1:6" x14ac:dyDescent="0.35">
      <c r="A111">
        <v>10.9</v>
      </c>
      <c r="B111" s="58">
        <v>-1.472483E-9</v>
      </c>
      <c r="C111" s="58">
        <v>-6.5593390000000003E-10</v>
      </c>
      <c r="D111" s="58">
        <v>-3.286685E-10</v>
      </c>
      <c r="E111" s="58">
        <v>-1.9160070000000001E-10</v>
      </c>
      <c r="F111">
        <f t="shared" si="1"/>
        <v>-1.7461800000000001E-18</v>
      </c>
    </row>
    <row r="112" spans="1:6" x14ac:dyDescent="0.35">
      <c r="A112">
        <v>11</v>
      </c>
      <c r="B112" s="58">
        <v>-1.5916919999999999E-9</v>
      </c>
      <c r="C112" s="58">
        <v>-7.0223319999999995E-10</v>
      </c>
      <c r="D112" s="58">
        <v>-3.4463450000000002E-10</v>
      </c>
      <c r="E112" s="58">
        <v>-1.9312920000000001E-10</v>
      </c>
      <c r="F112">
        <f t="shared" si="1"/>
        <v>-1.7622000000000001E-18</v>
      </c>
    </row>
    <row r="113" spans="1:6" x14ac:dyDescent="0.35">
      <c r="A113">
        <v>11.1</v>
      </c>
      <c r="B113" s="58">
        <v>-1.7166929999999999E-9</v>
      </c>
      <c r="C113" s="58">
        <v>-7.5745089999999998E-10</v>
      </c>
      <c r="D113" s="58">
        <v>-3.6425919999999999E-10</v>
      </c>
      <c r="E113" s="58">
        <v>-2.008512E-10</v>
      </c>
      <c r="F113">
        <f t="shared" si="1"/>
        <v>-1.7782199999999998E-18</v>
      </c>
    </row>
    <row r="114" spans="1:6" x14ac:dyDescent="0.35">
      <c r="A114">
        <v>11.2</v>
      </c>
      <c r="B114" s="58">
        <v>-1.846162E-9</v>
      </c>
      <c r="C114" s="58">
        <v>-8.0558699999999998E-10</v>
      </c>
      <c r="D114" s="58">
        <v>-3.8239470000000001E-10</v>
      </c>
      <c r="E114" s="58">
        <v>-2.0552659999999999E-10</v>
      </c>
      <c r="F114">
        <f t="shared" si="1"/>
        <v>-1.7942399999999998E-18</v>
      </c>
    </row>
    <row r="115" spans="1:6" x14ac:dyDescent="0.35">
      <c r="A115">
        <v>11.3</v>
      </c>
      <c r="B115" s="58">
        <v>-1.9809600000000002E-9</v>
      </c>
      <c r="C115" s="58">
        <v>-8.631952E-10</v>
      </c>
      <c r="D115" s="58">
        <v>-4.0323379999999998E-10</v>
      </c>
      <c r="E115" s="58">
        <v>-2.123779E-10</v>
      </c>
      <c r="F115">
        <f t="shared" si="1"/>
        <v>-1.8102600000000002E-18</v>
      </c>
    </row>
    <row r="116" spans="1:6" x14ac:dyDescent="0.35">
      <c r="A116">
        <v>11.4</v>
      </c>
      <c r="B116" s="58">
        <v>-2.1160480000000001E-9</v>
      </c>
      <c r="C116" s="58">
        <v>-9.1714189999999998E-10</v>
      </c>
      <c r="D116" s="58">
        <v>-4.2675349999999998E-10</v>
      </c>
      <c r="E116" s="58">
        <v>-2.180322E-10</v>
      </c>
      <c r="F116">
        <f t="shared" si="1"/>
        <v>-1.8262800000000002E-18</v>
      </c>
    </row>
    <row r="117" spans="1:6" x14ac:dyDescent="0.35">
      <c r="A117">
        <v>11.5</v>
      </c>
      <c r="B117" s="58">
        <v>-2.2533629999999999E-9</v>
      </c>
      <c r="C117" s="58">
        <v>-9.7397719999999992E-10</v>
      </c>
      <c r="D117" s="58">
        <v>-4.5166260000000002E-10</v>
      </c>
      <c r="E117" s="58">
        <v>-2.254641E-10</v>
      </c>
      <c r="F117">
        <f t="shared" si="1"/>
        <v>-1.8422999999999998E-18</v>
      </c>
    </row>
    <row r="118" spans="1:6" x14ac:dyDescent="0.35">
      <c r="A118">
        <v>11.6</v>
      </c>
      <c r="B118" s="58">
        <v>-2.382216E-9</v>
      </c>
      <c r="C118" s="58">
        <v>-1.025893E-9</v>
      </c>
      <c r="D118" s="58">
        <v>-4.7028150000000002E-10</v>
      </c>
      <c r="E118" s="58">
        <v>-2.3108679999999999E-10</v>
      </c>
      <c r="F118">
        <f t="shared" si="1"/>
        <v>-1.8583199999999998E-18</v>
      </c>
    </row>
    <row r="119" spans="1:6" x14ac:dyDescent="0.35">
      <c r="A119">
        <v>11.7</v>
      </c>
      <c r="B119" s="58">
        <v>-2.5095239999999999E-9</v>
      </c>
      <c r="C119" s="58">
        <v>-1.067726E-9</v>
      </c>
      <c r="D119" s="58">
        <v>-4.9484840000000001E-10</v>
      </c>
      <c r="E119" s="58">
        <v>-2.3844440000000001E-10</v>
      </c>
      <c r="F119">
        <f t="shared" si="1"/>
        <v>-1.8743399999999998E-18</v>
      </c>
    </row>
    <row r="120" spans="1:6" x14ac:dyDescent="0.35">
      <c r="A120">
        <v>11.8</v>
      </c>
      <c r="B120" s="58">
        <v>-2.6307359999999999E-9</v>
      </c>
      <c r="C120" s="58">
        <v>-1.110383E-9</v>
      </c>
      <c r="D120" s="58">
        <v>-5.1804319999999999E-10</v>
      </c>
      <c r="E120" s="58">
        <v>-2.4376250000000002E-10</v>
      </c>
      <c r="F120">
        <f t="shared" si="1"/>
        <v>-1.8903600000000002E-18</v>
      </c>
    </row>
    <row r="121" spans="1:6" x14ac:dyDescent="0.35">
      <c r="A121">
        <v>11.9</v>
      </c>
      <c r="B121" s="58">
        <v>-2.731329E-9</v>
      </c>
      <c r="C121" s="58">
        <v>-1.1479459999999999E-9</v>
      </c>
      <c r="D121" s="58">
        <v>-5.382053E-10</v>
      </c>
      <c r="E121" s="58">
        <v>-2.5295460000000001E-10</v>
      </c>
      <c r="F121">
        <f t="shared" si="1"/>
        <v>-1.9063799999999999E-18</v>
      </c>
    </row>
    <row r="122" spans="1:6" x14ac:dyDescent="0.35">
      <c r="A122">
        <v>12</v>
      </c>
      <c r="B122" s="58">
        <v>-2.8130570000000001E-9</v>
      </c>
      <c r="C122" s="58">
        <v>-1.176169E-9</v>
      </c>
      <c r="D122" s="58">
        <v>-5.5868240000000002E-10</v>
      </c>
      <c r="E122" s="58">
        <v>-2.6219499999999999E-10</v>
      </c>
      <c r="F122">
        <f t="shared" si="1"/>
        <v>-1.9223999999999999E-18</v>
      </c>
    </row>
    <row r="123" spans="1:6" x14ac:dyDescent="0.35">
      <c r="A123">
        <v>12.1</v>
      </c>
      <c r="B123" s="58">
        <v>-2.8848949999999999E-9</v>
      </c>
      <c r="C123" s="58">
        <v>-1.2073E-9</v>
      </c>
      <c r="D123" s="58">
        <v>-5.803459E-10</v>
      </c>
      <c r="E123" s="58">
        <v>-2.7182830000000001E-10</v>
      </c>
      <c r="F123">
        <f t="shared" si="1"/>
        <v>-1.9384199999999999E-18</v>
      </c>
    </row>
    <row r="124" spans="1:6" x14ac:dyDescent="0.35">
      <c r="A124">
        <v>12.2</v>
      </c>
      <c r="B124" s="58">
        <v>-2.9357149999999999E-9</v>
      </c>
      <c r="C124" s="58">
        <v>-1.2290690000000001E-9</v>
      </c>
      <c r="D124" s="58">
        <v>-6.0212150000000005E-10</v>
      </c>
      <c r="E124" s="58">
        <v>-2.7764859999999999E-10</v>
      </c>
      <c r="F124">
        <f t="shared" si="1"/>
        <v>-1.9544399999999999E-18</v>
      </c>
    </row>
    <row r="125" spans="1:6" x14ac:dyDescent="0.35">
      <c r="A125">
        <v>12.3</v>
      </c>
      <c r="B125" s="58">
        <v>-2.9640639999999998E-9</v>
      </c>
      <c r="C125" s="58">
        <v>-1.2458380000000001E-9</v>
      </c>
      <c r="D125" s="58">
        <v>-6.1936599999999997E-10</v>
      </c>
      <c r="E125" s="58">
        <v>-2.8550159999999999E-10</v>
      </c>
      <c r="F125">
        <f t="shared" si="1"/>
        <v>-1.9704599999999999E-18</v>
      </c>
    </row>
    <row r="126" spans="1:6" x14ac:dyDescent="0.35">
      <c r="A126">
        <v>12.4</v>
      </c>
      <c r="B126" s="58">
        <v>-2.970435E-9</v>
      </c>
      <c r="C126" s="58">
        <v>-1.25665E-9</v>
      </c>
      <c r="D126" s="58">
        <v>-6.4190529999999996E-10</v>
      </c>
      <c r="E126" s="58">
        <v>-2.9456130000000002E-10</v>
      </c>
      <c r="F126">
        <f t="shared" si="1"/>
        <v>-1.9864799999999999E-18</v>
      </c>
    </row>
    <row r="127" spans="1:6" x14ac:dyDescent="0.35">
      <c r="A127">
        <v>12.5</v>
      </c>
      <c r="B127" s="58">
        <v>-2.9582E-9</v>
      </c>
      <c r="C127" s="58">
        <v>-1.261086E-9</v>
      </c>
      <c r="D127" s="58">
        <v>-6.5220920000000002E-10</v>
      </c>
      <c r="E127" s="58">
        <v>-3.0442810000000002E-10</v>
      </c>
      <c r="F127">
        <f t="shared" si="1"/>
        <v>-2.0024999999999999E-18</v>
      </c>
    </row>
    <row r="128" spans="1:6" x14ac:dyDescent="0.35">
      <c r="A128">
        <v>12.6</v>
      </c>
      <c r="B128" s="58">
        <v>-2.9312950000000001E-9</v>
      </c>
      <c r="C128" s="58">
        <v>-1.259374E-9</v>
      </c>
      <c r="D128" s="58">
        <v>-6.729197E-10</v>
      </c>
      <c r="E128" s="58">
        <v>-3.1336740000000002E-10</v>
      </c>
      <c r="F128">
        <f t="shared" si="1"/>
        <v>-2.0185199999999999E-18</v>
      </c>
    </row>
    <row r="129" spans="1:6" x14ac:dyDescent="0.35">
      <c r="A129">
        <v>12.7</v>
      </c>
      <c r="B129" s="58">
        <v>-2.8895399999999999E-9</v>
      </c>
      <c r="C129" s="58">
        <v>-1.252709E-9</v>
      </c>
      <c r="D129" s="58">
        <v>-6.834294E-10</v>
      </c>
      <c r="E129" s="58">
        <v>-3.2579080000000002E-10</v>
      </c>
      <c r="F129">
        <f t="shared" si="1"/>
        <v>-2.03454E-18</v>
      </c>
    </row>
    <row r="130" spans="1:6" x14ac:dyDescent="0.35">
      <c r="A130">
        <v>12.8</v>
      </c>
      <c r="B130" s="58">
        <v>-2.800282E-9</v>
      </c>
      <c r="C130" s="58">
        <v>-1.2438289999999999E-9</v>
      </c>
      <c r="D130" s="58">
        <v>-6.8115549999999996E-10</v>
      </c>
      <c r="E130" s="58">
        <v>-3.3473809999999999E-10</v>
      </c>
      <c r="F130">
        <f t="shared" si="1"/>
        <v>-2.05056E-18</v>
      </c>
    </row>
    <row r="131" spans="1:6" x14ac:dyDescent="0.35">
      <c r="A131">
        <v>12.9</v>
      </c>
      <c r="B131" s="58">
        <v>-2.7317189999999998E-9</v>
      </c>
      <c r="C131" s="58">
        <v>-1.2275880000000001E-9</v>
      </c>
      <c r="D131" s="58">
        <v>-6.9952619999999999E-10</v>
      </c>
      <c r="E131" s="58">
        <v>-3.4609859999999999E-10</v>
      </c>
      <c r="F131">
        <f t="shared" ref="F131:F194" si="2">-1.602*10^-19*A131</f>
        <v>-2.06658E-18</v>
      </c>
    </row>
    <row r="132" spans="1:6" x14ac:dyDescent="0.35">
      <c r="A132">
        <v>13</v>
      </c>
      <c r="B132" s="58">
        <v>-2.6650270000000001E-9</v>
      </c>
      <c r="C132" s="58">
        <v>-1.21054E-9</v>
      </c>
      <c r="D132" s="58">
        <v>-7.0227720000000002E-10</v>
      </c>
      <c r="E132" s="58">
        <v>-3.5640370000000002E-10</v>
      </c>
      <c r="F132">
        <f t="shared" si="2"/>
        <v>-2.0826E-18</v>
      </c>
    </row>
    <row r="133" spans="1:6" x14ac:dyDescent="0.35">
      <c r="A133">
        <v>13.1</v>
      </c>
      <c r="B133" s="58">
        <v>-2.580525E-9</v>
      </c>
      <c r="C133" s="58">
        <v>-1.191156E-9</v>
      </c>
      <c r="D133" s="58">
        <v>-7.042337E-10</v>
      </c>
      <c r="E133" s="58">
        <v>-3.6246529999999999E-10</v>
      </c>
      <c r="F133">
        <f t="shared" si="2"/>
        <v>-2.09862E-18</v>
      </c>
    </row>
    <row r="134" spans="1:6" x14ac:dyDescent="0.35">
      <c r="A134">
        <v>13.2</v>
      </c>
      <c r="B134" s="58">
        <v>-2.480289E-9</v>
      </c>
      <c r="C134" s="58">
        <v>-1.173809E-9</v>
      </c>
      <c r="D134" s="58">
        <v>-7.0572919999999995E-10</v>
      </c>
      <c r="E134" s="58">
        <v>-3.7676770000000002E-10</v>
      </c>
      <c r="F134">
        <f t="shared" si="2"/>
        <v>-2.11464E-18</v>
      </c>
    </row>
    <row r="135" spans="1:6" x14ac:dyDescent="0.35">
      <c r="A135">
        <v>13.3</v>
      </c>
      <c r="B135" s="58">
        <v>-2.4091230000000002E-9</v>
      </c>
      <c r="C135" s="58">
        <v>-1.15094E-9</v>
      </c>
      <c r="D135" s="58">
        <v>-7.0822559999999999E-10</v>
      </c>
      <c r="E135" s="58">
        <v>-3.8715070000000002E-10</v>
      </c>
      <c r="F135">
        <f t="shared" si="2"/>
        <v>-2.13066E-18</v>
      </c>
    </row>
    <row r="136" spans="1:6" x14ac:dyDescent="0.35">
      <c r="A136">
        <v>13.4</v>
      </c>
      <c r="B136" s="58">
        <v>-2.3425639999999999E-9</v>
      </c>
      <c r="C136" s="58">
        <v>-1.1329869999999999E-9</v>
      </c>
      <c r="D136" s="58">
        <v>-7.0628410000000003E-10</v>
      </c>
      <c r="E136" s="58">
        <v>-3.9752889999999998E-10</v>
      </c>
      <c r="F136">
        <f t="shared" si="2"/>
        <v>-2.14668E-18</v>
      </c>
    </row>
    <row r="137" spans="1:6" x14ac:dyDescent="0.35">
      <c r="A137">
        <v>13.5</v>
      </c>
      <c r="B137" s="58">
        <v>-2.252407E-9</v>
      </c>
      <c r="C137" s="58">
        <v>-1.111076E-9</v>
      </c>
      <c r="D137" s="58">
        <v>-7.0621080000000003E-10</v>
      </c>
      <c r="E137" s="58">
        <v>-4.06218E-10</v>
      </c>
      <c r="F137">
        <f t="shared" si="2"/>
        <v>-2.1627000000000001E-18</v>
      </c>
    </row>
    <row r="138" spans="1:6" x14ac:dyDescent="0.35">
      <c r="A138">
        <v>13.6</v>
      </c>
      <c r="B138" s="58">
        <v>-2.1888080000000002E-9</v>
      </c>
      <c r="C138" s="58">
        <v>-1.0964689999999999E-9</v>
      </c>
      <c r="D138" s="58">
        <v>-7.0092289999999999E-10</v>
      </c>
      <c r="E138" s="58">
        <v>-4.1445230000000001E-10</v>
      </c>
      <c r="F138">
        <f t="shared" si="2"/>
        <v>-2.1787200000000001E-18</v>
      </c>
    </row>
    <row r="139" spans="1:6" x14ac:dyDescent="0.35">
      <c r="A139">
        <v>13.7</v>
      </c>
      <c r="B139" s="58">
        <v>-2.1393429999999999E-9</v>
      </c>
      <c r="C139" s="58">
        <v>-1.08034E-9</v>
      </c>
      <c r="D139" s="58">
        <v>-6.9883160000000005E-10</v>
      </c>
      <c r="E139" s="58">
        <v>-4.2569590000000003E-10</v>
      </c>
      <c r="F139">
        <f t="shared" si="2"/>
        <v>-2.1947399999999997E-18</v>
      </c>
    </row>
    <row r="140" spans="1:6" x14ac:dyDescent="0.35">
      <c r="A140">
        <v>13.8</v>
      </c>
      <c r="B140" s="58">
        <v>-2.081303E-9</v>
      </c>
      <c r="C140" s="58">
        <v>-1.0671510000000001E-9</v>
      </c>
      <c r="D140" s="58">
        <v>-6.9877830000000002E-10</v>
      </c>
      <c r="E140" s="58">
        <v>-4.3339820000000002E-10</v>
      </c>
      <c r="F140">
        <f t="shared" si="2"/>
        <v>-2.2107600000000001E-18</v>
      </c>
    </row>
    <row r="141" spans="1:6" x14ac:dyDescent="0.35">
      <c r="A141">
        <v>13.9</v>
      </c>
      <c r="B141" s="58">
        <v>-2.0574359999999998E-9</v>
      </c>
      <c r="C141" s="58">
        <v>-1.0594649999999999E-9</v>
      </c>
      <c r="D141" s="58">
        <v>-6.9648350000000004E-10</v>
      </c>
      <c r="E141" s="58">
        <v>-4.408066E-10</v>
      </c>
      <c r="F141">
        <f t="shared" si="2"/>
        <v>-2.2267800000000001E-18</v>
      </c>
    </row>
    <row r="142" spans="1:6" x14ac:dyDescent="0.35">
      <c r="A142">
        <v>14</v>
      </c>
      <c r="B142" s="58">
        <v>-2.0352440000000001E-9</v>
      </c>
      <c r="C142" s="58">
        <v>-1.0589349999999999E-9</v>
      </c>
      <c r="D142" s="58">
        <v>-6.9382519999999999E-10</v>
      </c>
      <c r="E142" s="58">
        <v>-4.4810370000000002E-10</v>
      </c>
      <c r="F142">
        <f t="shared" si="2"/>
        <v>-2.2428000000000001E-18</v>
      </c>
    </row>
    <row r="143" spans="1:6" x14ac:dyDescent="0.35">
      <c r="A143">
        <v>14.1</v>
      </c>
      <c r="B143" s="58">
        <v>-2.0262349999999999E-9</v>
      </c>
      <c r="C143" s="58">
        <v>-1.0619930000000001E-9</v>
      </c>
      <c r="D143" s="58">
        <v>-6.9362590000000005E-10</v>
      </c>
      <c r="E143" s="58">
        <v>-4.5659799999999999E-10</v>
      </c>
      <c r="F143">
        <f t="shared" si="2"/>
        <v>-2.2588199999999997E-18</v>
      </c>
    </row>
    <row r="144" spans="1:6" x14ac:dyDescent="0.35">
      <c r="A144">
        <v>14.2</v>
      </c>
      <c r="B144" s="58">
        <v>-2.0292810000000002E-9</v>
      </c>
      <c r="C144" s="58">
        <v>-1.0678140000000001E-9</v>
      </c>
      <c r="D144" s="58">
        <v>-6.9092079999999997E-10</v>
      </c>
      <c r="E144" s="58">
        <v>-4.607666E-10</v>
      </c>
      <c r="F144">
        <f t="shared" si="2"/>
        <v>-2.2748399999999998E-18</v>
      </c>
    </row>
    <row r="145" spans="1:6" x14ac:dyDescent="0.35">
      <c r="A145">
        <v>14.3</v>
      </c>
      <c r="B145" s="58">
        <v>-2.0585060000000001E-9</v>
      </c>
      <c r="C145" s="58">
        <v>-1.084495E-9</v>
      </c>
      <c r="D145" s="58">
        <v>-6.933497E-10</v>
      </c>
      <c r="E145" s="58">
        <v>-4.6973579999999998E-10</v>
      </c>
      <c r="F145">
        <f t="shared" si="2"/>
        <v>-2.2908600000000002E-18</v>
      </c>
    </row>
    <row r="146" spans="1:6" x14ac:dyDescent="0.35">
      <c r="A146">
        <v>14.4</v>
      </c>
      <c r="B146" s="58">
        <v>-2.0971109999999999E-9</v>
      </c>
      <c r="C146" s="58">
        <v>-1.103792E-9</v>
      </c>
      <c r="D146" s="58">
        <v>-6.9875389999999999E-10</v>
      </c>
      <c r="E146" s="58">
        <v>-4.7675299999999996E-10</v>
      </c>
      <c r="F146">
        <f t="shared" si="2"/>
        <v>-2.3068800000000002E-18</v>
      </c>
    </row>
    <row r="147" spans="1:6" x14ac:dyDescent="0.35">
      <c r="A147">
        <v>14.5</v>
      </c>
      <c r="B147" s="58">
        <v>-2.1502370000000001E-9</v>
      </c>
      <c r="C147" s="58">
        <v>-1.129551E-9</v>
      </c>
      <c r="D147" s="58">
        <v>-7.0418670000000001E-10</v>
      </c>
      <c r="E147" s="58">
        <v>-4.8404769999999999E-10</v>
      </c>
      <c r="F147">
        <f t="shared" si="2"/>
        <v>-2.3228999999999998E-18</v>
      </c>
    </row>
    <row r="148" spans="1:6" x14ac:dyDescent="0.35">
      <c r="A148">
        <v>14.6</v>
      </c>
      <c r="B148" s="58">
        <v>-2.2229180000000002E-9</v>
      </c>
      <c r="C148" s="58">
        <v>-1.1637749999999999E-9</v>
      </c>
      <c r="D148" s="58">
        <v>-7.142189E-10</v>
      </c>
      <c r="E148" s="58">
        <v>-4.9622600000000002E-10</v>
      </c>
      <c r="F148">
        <f t="shared" si="2"/>
        <v>-2.3389199999999998E-18</v>
      </c>
    </row>
    <row r="149" spans="1:6" x14ac:dyDescent="0.35">
      <c r="A149">
        <v>14.7</v>
      </c>
      <c r="B149" s="58">
        <v>-2.309368E-9</v>
      </c>
      <c r="C149" s="58">
        <v>-1.1982410000000001E-9</v>
      </c>
      <c r="D149" s="58">
        <v>-7.2170950000000003E-10</v>
      </c>
      <c r="E149" s="58">
        <v>-4.9737260000000001E-10</v>
      </c>
      <c r="F149">
        <f t="shared" si="2"/>
        <v>-2.3549399999999998E-18</v>
      </c>
    </row>
    <row r="150" spans="1:6" x14ac:dyDescent="0.35">
      <c r="A150">
        <v>14.8</v>
      </c>
      <c r="B150" s="58">
        <v>-2.4163449999999999E-9</v>
      </c>
      <c r="C150" s="58">
        <v>-1.2470990000000001E-9</v>
      </c>
      <c r="D150" s="58">
        <v>-7.4095859999999996E-10</v>
      </c>
      <c r="E150" s="58">
        <v>-5.0747560000000003E-10</v>
      </c>
      <c r="F150">
        <f t="shared" si="2"/>
        <v>-2.3709600000000002E-18</v>
      </c>
    </row>
    <row r="151" spans="1:6" x14ac:dyDescent="0.35">
      <c r="A151">
        <v>14.9</v>
      </c>
      <c r="B151" s="58">
        <v>-2.536449E-9</v>
      </c>
      <c r="C151" s="58">
        <v>-1.2972910000000001E-9</v>
      </c>
      <c r="D151" s="58">
        <v>-7.6063679999999998E-10</v>
      </c>
      <c r="E151" s="58">
        <v>-5.1516430000000003E-10</v>
      </c>
      <c r="F151">
        <f t="shared" si="2"/>
        <v>-2.3869799999999998E-18</v>
      </c>
    </row>
    <row r="152" spans="1:6" x14ac:dyDescent="0.35">
      <c r="A152">
        <v>15</v>
      </c>
      <c r="B152" s="58">
        <v>-2.68163E-9</v>
      </c>
      <c r="C152" s="58">
        <v>-1.3643030000000001E-9</v>
      </c>
      <c r="D152" s="58">
        <v>-7.751443E-10</v>
      </c>
      <c r="E152" s="58">
        <v>-5.2336329999999996E-10</v>
      </c>
      <c r="F152">
        <f t="shared" si="2"/>
        <v>-2.4029999999999998E-18</v>
      </c>
    </row>
    <row r="153" spans="1:6" x14ac:dyDescent="0.35">
      <c r="A153">
        <v>15.1</v>
      </c>
      <c r="B153" s="58">
        <v>-2.838008E-9</v>
      </c>
      <c r="C153" s="58">
        <v>-1.4399360000000001E-9</v>
      </c>
      <c r="D153" s="58">
        <v>-8.0117979999999996E-10</v>
      </c>
      <c r="E153" s="58">
        <v>-5.2702750000000002E-10</v>
      </c>
      <c r="F153">
        <f t="shared" si="2"/>
        <v>-2.4190199999999999E-18</v>
      </c>
    </row>
    <row r="154" spans="1:6" x14ac:dyDescent="0.35">
      <c r="A154">
        <v>15.2</v>
      </c>
      <c r="B154" s="58">
        <v>-3.0222779999999998E-9</v>
      </c>
      <c r="C154" s="58">
        <v>-1.524658E-9</v>
      </c>
      <c r="D154" s="58">
        <v>-8.269324E-10</v>
      </c>
      <c r="E154" s="58">
        <v>-5.4244359999999995E-10</v>
      </c>
      <c r="F154">
        <f t="shared" si="2"/>
        <v>-2.4350399999999999E-18</v>
      </c>
    </row>
    <row r="155" spans="1:6" x14ac:dyDescent="0.35">
      <c r="A155">
        <v>15.3</v>
      </c>
      <c r="B155" s="58">
        <v>-3.2181330000000001E-9</v>
      </c>
      <c r="C155" s="58">
        <v>-1.6170409999999999E-9</v>
      </c>
      <c r="D155" s="58">
        <v>-8.5326379999999998E-10</v>
      </c>
      <c r="E155" s="58">
        <v>-5.5011640000000005E-10</v>
      </c>
      <c r="F155">
        <f t="shared" si="2"/>
        <v>-2.4510600000000003E-18</v>
      </c>
    </row>
    <row r="156" spans="1:6" x14ac:dyDescent="0.35">
      <c r="A156">
        <v>15.4</v>
      </c>
      <c r="B156" s="58">
        <v>-3.43707E-9</v>
      </c>
      <c r="C156" s="58">
        <v>-1.701951E-9</v>
      </c>
      <c r="D156" s="58">
        <v>-8.9546109999999997E-10</v>
      </c>
      <c r="E156" s="58">
        <v>-5.6274579999999995E-10</v>
      </c>
      <c r="F156">
        <f t="shared" si="2"/>
        <v>-2.4670799999999999E-18</v>
      </c>
    </row>
    <row r="157" spans="1:6" x14ac:dyDescent="0.35">
      <c r="A157">
        <v>15.5</v>
      </c>
      <c r="B157" s="58">
        <v>-3.6709859999999999E-9</v>
      </c>
      <c r="C157" s="58">
        <v>-1.794872E-9</v>
      </c>
      <c r="D157" s="58">
        <v>-9.2057580000000005E-10</v>
      </c>
      <c r="E157" s="58">
        <v>-5.7369130000000001E-10</v>
      </c>
      <c r="F157">
        <f t="shared" si="2"/>
        <v>-2.4830999999999999E-18</v>
      </c>
    </row>
    <row r="158" spans="1:6" x14ac:dyDescent="0.35">
      <c r="A158">
        <v>15.6</v>
      </c>
      <c r="B158" s="58">
        <v>-3.9296490000000001E-9</v>
      </c>
      <c r="C158" s="58">
        <v>-1.8946520000000001E-9</v>
      </c>
      <c r="D158" s="58">
        <v>-9.6686409999999997E-10</v>
      </c>
      <c r="E158" s="58">
        <v>-5.8304809999999998E-10</v>
      </c>
      <c r="F158">
        <f t="shared" si="2"/>
        <v>-2.4991199999999999E-18</v>
      </c>
    </row>
    <row r="159" spans="1:6" x14ac:dyDescent="0.35">
      <c r="A159">
        <v>15.7</v>
      </c>
      <c r="B159" s="58">
        <v>-4.2024910000000004E-9</v>
      </c>
      <c r="C159" s="58">
        <v>-2.0088680000000001E-9</v>
      </c>
      <c r="D159" s="58">
        <v>-1.007617E-9</v>
      </c>
      <c r="E159" s="58">
        <v>-5.9351979999999997E-10</v>
      </c>
      <c r="F159">
        <f t="shared" si="2"/>
        <v>-2.5151399999999999E-18</v>
      </c>
    </row>
    <row r="160" spans="1:6" x14ac:dyDescent="0.35">
      <c r="A160">
        <v>15.8</v>
      </c>
      <c r="B160" s="58">
        <v>-4.4940629999999998E-9</v>
      </c>
      <c r="C160" s="58">
        <v>-2.1318849999999998E-9</v>
      </c>
      <c r="D160" s="58">
        <v>-1.053109E-9</v>
      </c>
      <c r="E160" s="58">
        <v>-6.1218649999999995E-10</v>
      </c>
      <c r="F160">
        <f t="shared" si="2"/>
        <v>-2.5311599999999999E-18</v>
      </c>
    </row>
    <row r="161" spans="1:6" x14ac:dyDescent="0.35">
      <c r="A161">
        <v>15.9</v>
      </c>
      <c r="B161" s="58">
        <v>-4.792013E-9</v>
      </c>
      <c r="C161" s="58">
        <v>-2.2566180000000002E-9</v>
      </c>
      <c r="D161" s="58">
        <v>-1.103397E-9</v>
      </c>
      <c r="E161" s="58">
        <v>-6.2039879999999998E-10</v>
      </c>
      <c r="F161">
        <f t="shared" si="2"/>
        <v>-2.54718E-18</v>
      </c>
    </row>
    <row r="162" spans="1:6" x14ac:dyDescent="0.35">
      <c r="A162">
        <v>16</v>
      </c>
      <c r="B162" s="58">
        <v>-5.10685E-9</v>
      </c>
      <c r="C162" s="58">
        <v>-2.3916330000000001E-9</v>
      </c>
      <c r="D162" s="58">
        <v>-1.152204E-9</v>
      </c>
      <c r="E162" s="58">
        <v>-6.3330790000000001E-10</v>
      </c>
      <c r="F162">
        <f t="shared" si="2"/>
        <v>-2.5632E-18</v>
      </c>
    </row>
    <row r="163" spans="1:6" x14ac:dyDescent="0.35">
      <c r="A163">
        <v>16.100000000000001</v>
      </c>
      <c r="B163" s="58">
        <v>-5.4427190000000001E-9</v>
      </c>
      <c r="C163" s="58">
        <v>-2.5304349999999999E-9</v>
      </c>
      <c r="D163" s="58">
        <v>-1.2008890000000001E-9</v>
      </c>
      <c r="E163" s="58">
        <v>-6.5289959999999996E-10</v>
      </c>
      <c r="F163">
        <f t="shared" si="2"/>
        <v>-2.5792200000000004E-18</v>
      </c>
    </row>
    <row r="164" spans="1:6" x14ac:dyDescent="0.35">
      <c r="A164">
        <v>16.2</v>
      </c>
      <c r="B164" s="58">
        <v>-5.7874509999999998E-9</v>
      </c>
      <c r="C164" s="58">
        <v>-2.6707150000000001E-9</v>
      </c>
      <c r="D164" s="58">
        <v>-1.2425769999999999E-9</v>
      </c>
      <c r="E164" s="58">
        <v>-6.7008350000000001E-10</v>
      </c>
      <c r="F164">
        <f t="shared" si="2"/>
        <v>-2.59524E-18</v>
      </c>
    </row>
    <row r="165" spans="1:6" x14ac:dyDescent="0.35">
      <c r="A165">
        <v>16.3</v>
      </c>
      <c r="B165" s="58">
        <v>-6.1467179999999998E-9</v>
      </c>
      <c r="C165" s="58">
        <v>-2.8133960000000002E-9</v>
      </c>
      <c r="D165" s="58">
        <v>-1.3027059999999999E-9</v>
      </c>
      <c r="E165" s="58">
        <v>-6.8604399999999997E-10</v>
      </c>
      <c r="F165">
        <f t="shared" si="2"/>
        <v>-2.61126E-18</v>
      </c>
    </row>
    <row r="166" spans="1:6" x14ac:dyDescent="0.35">
      <c r="A166">
        <v>16.399999999999999</v>
      </c>
      <c r="B166" s="58">
        <v>-6.5060289999999998E-9</v>
      </c>
      <c r="C166" s="58">
        <v>-2.9538079999999999E-9</v>
      </c>
      <c r="D166" s="58">
        <v>-1.3613260000000001E-9</v>
      </c>
      <c r="E166" s="58">
        <v>-7.0019339999999999E-10</v>
      </c>
      <c r="F166">
        <f t="shared" si="2"/>
        <v>-2.6272799999999996E-18</v>
      </c>
    </row>
    <row r="167" spans="1:6" x14ac:dyDescent="0.35">
      <c r="A167">
        <v>16.5</v>
      </c>
      <c r="B167" s="58">
        <v>-6.8800709999999997E-9</v>
      </c>
      <c r="C167" s="58">
        <v>-3.092324E-9</v>
      </c>
      <c r="D167" s="58">
        <v>-1.4214980000000001E-9</v>
      </c>
      <c r="E167" s="58">
        <v>-7.2021130000000004E-10</v>
      </c>
      <c r="F167">
        <f t="shared" si="2"/>
        <v>-2.6433E-18</v>
      </c>
    </row>
    <row r="168" spans="1:6" x14ac:dyDescent="0.35">
      <c r="A168">
        <v>16.600000000000001</v>
      </c>
      <c r="B168" s="58">
        <v>-7.2414360000000001E-9</v>
      </c>
      <c r="C168" s="58">
        <v>-3.2215690000000002E-9</v>
      </c>
      <c r="D168" s="58">
        <v>-1.5028969999999999E-9</v>
      </c>
      <c r="E168" s="58">
        <v>-7.3763649999999997E-10</v>
      </c>
      <c r="F168">
        <f t="shared" si="2"/>
        <v>-2.65932E-18</v>
      </c>
    </row>
    <row r="169" spans="1:6" x14ac:dyDescent="0.35">
      <c r="A169">
        <v>16.7</v>
      </c>
      <c r="B169" s="58">
        <v>-7.6013999999999998E-9</v>
      </c>
      <c r="C169" s="58">
        <v>-3.3453340000000001E-9</v>
      </c>
      <c r="D169" s="58">
        <v>-1.5544259999999999E-9</v>
      </c>
      <c r="E169" s="58">
        <v>-7.600264E-10</v>
      </c>
      <c r="F169">
        <f t="shared" si="2"/>
        <v>-2.6753399999999997E-18</v>
      </c>
    </row>
    <row r="170" spans="1:6" x14ac:dyDescent="0.35">
      <c r="A170">
        <v>16.8</v>
      </c>
      <c r="B170" s="58">
        <v>-7.9253020000000001E-9</v>
      </c>
      <c r="C170" s="58">
        <v>-3.455704E-9</v>
      </c>
      <c r="D170" s="58">
        <v>-1.5989900000000001E-9</v>
      </c>
      <c r="E170" s="58">
        <v>-7.838554E-10</v>
      </c>
      <c r="F170">
        <f t="shared" si="2"/>
        <v>-2.6913600000000001E-18</v>
      </c>
    </row>
    <row r="171" spans="1:6" x14ac:dyDescent="0.35">
      <c r="A171">
        <v>16.899999999999999</v>
      </c>
      <c r="B171" s="58">
        <v>-8.2204530000000006E-9</v>
      </c>
      <c r="C171" s="58">
        <v>-3.5550609999999998E-9</v>
      </c>
      <c r="D171" s="58">
        <v>-1.648367E-9</v>
      </c>
      <c r="E171" s="58">
        <v>-8.0347260000000002E-10</v>
      </c>
      <c r="F171">
        <f t="shared" si="2"/>
        <v>-2.7073799999999997E-18</v>
      </c>
    </row>
    <row r="172" spans="1:6" x14ac:dyDescent="0.35">
      <c r="A172">
        <v>17</v>
      </c>
      <c r="B172" s="58">
        <v>-8.4641989999999995E-9</v>
      </c>
      <c r="C172" s="58">
        <v>-3.6319530000000002E-9</v>
      </c>
      <c r="D172" s="58">
        <v>-1.6935789999999999E-9</v>
      </c>
      <c r="E172" s="58">
        <v>-8.3404710000000004E-10</v>
      </c>
      <c r="F172">
        <f t="shared" si="2"/>
        <v>-2.7234000000000001E-18</v>
      </c>
    </row>
    <row r="173" spans="1:6" x14ac:dyDescent="0.35">
      <c r="A173">
        <v>17.100000000000001</v>
      </c>
      <c r="B173" s="58">
        <v>-8.6234980000000004E-9</v>
      </c>
      <c r="C173" s="58">
        <v>-3.685755E-9</v>
      </c>
      <c r="D173" s="58">
        <v>-1.7386470000000001E-9</v>
      </c>
      <c r="E173" s="58">
        <v>-8.4806310000000002E-10</v>
      </c>
      <c r="F173">
        <f t="shared" si="2"/>
        <v>-2.7394200000000001E-18</v>
      </c>
    </row>
    <row r="174" spans="1:6" x14ac:dyDescent="0.35">
      <c r="A174">
        <v>17.2</v>
      </c>
      <c r="B174" s="58">
        <v>-8.7261659999999998E-9</v>
      </c>
      <c r="C174" s="58">
        <v>-3.7186879999999999E-9</v>
      </c>
      <c r="D174" s="58">
        <v>-1.760941E-9</v>
      </c>
      <c r="E174" s="58">
        <v>-8.6861540000000003E-10</v>
      </c>
      <c r="F174">
        <f t="shared" si="2"/>
        <v>-2.7554399999999997E-18</v>
      </c>
    </row>
    <row r="175" spans="1:6" x14ac:dyDescent="0.35">
      <c r="A175">
        <v>17.3</v>
      </c>
      <c r="B175" s="58">
        <v>-8.7469470000000002E-9</v>
      </c>
      <c r="C175" s="58">
        <v>-3.7243910000000001E-9</v>
      </c>
      <c r="D175" s="58">
        <v>-1.793208E-9</v>
      </c>
      <c r="E175" s="58">
        <v>-8.8786519999999998E-10</v>
      </c>
      <c r="F175">
        <f t="shared" si="2"/>
        <v>-2.7714600000000001E-18</v>
      </c>
    </row>
    <row r="176" spans="1:6" x14ac:dyDescent="0.35">
      <c r="A176">
        <v>17.399999999999999</v>
      </c>
      <c r="B176" s="58">
        <v>-8.7111290000000008E-9</v>
      </c>
      <c r="C176" s="58">
        <v>-3.7155980000000001E-9</v>
      </c>
      <c r="D176" s="58">
        <v>-1.7981969999999999E-9</v>
      </c>
      <c r="E176" s="58">
        <v>-9.1454970000000002E-10</v>
      </c>
      <c r="F176">
        <f t="shared" si="2"/>
        <v>-2.7874799999999997E-18</v>
      </c>
    </row>
    <row r="177" spans="1:6" x14ac:dyDescent="0.35">
      <c r="A177">
        <v>17.5</v>
      </c>
      <c r="B177" s="58">
        <v>-8.5758889999999995E-9</v>
      </c>
      <c r="C177" s="58">
        <v>-3.6703550000000002E-9</v>
      </c>
      <c r="D177" s="58">
        <v>-1.7919080000000001E-9</v>
      </c>
      <c r="E177" s="58">
        <v>-9.3796069999999995E-10</v>
      </c>
      <c r="F177">
        <f t="shared" si="2"/>
        <v>-2.8035000000000001E-18</v>
      </c>
    </row>
    <row r="178" spans="1:6" x14ac:dyDescent="0.35">
      <c r="A178">
        <v>17.600000000000001</v>
      </c>
      <c r="B178" s="58">
        <v>-8.4173840000000002E-9</v>
      </c>
      <c r="C178" s="58">
        <v>-3.6086819999999998E-9</v>
      </c>
      <c r="D178" s="58">
        <v>-1.8136320000000001E-9</v>
      </c>
      <c r="E178" s="58">
        <v>-9.5759379999999997E-10</v>
      </c>
      <c r="F178">
        <f t="shared" si="2"/>
        <v>-2.8195200000000002E-18</v>
      </c>
    </row>
    <row r="179" spans="1:6" x14ac:dyDescent="0.35">
      <c r="A179">
        <v>17.7</v>
      </c>
      <c r="B179" s="58">
        <v>-8.1954590000000007E-9</v>
      </c>
      <c r="C179" s="58">
        <v>-3.5356639999999998E-9</v>
      </c>
      <c r="D179" s="58">
        <v>-1.8063339999999999E-9</v>
      </c>
      <c r="E179" s="58">
        <v>-9.7857539999999993E-10</v>
      </c>
      <c r="F179">
        <f t="shared" si="2"/>
        <v>-2.8355399999999998E-18</v>
      </c>
    </row>
    <row r="180" spans="1:6" x14ac:dyDescent="0.35">
      <c r="A180">
        <v>17.8</v>
      </c>
      <c r="B180" s="58">
        <v>-7.9237369999999992E-9</v>
      </c>
      <c r="C180" s="58">
        <v>-3.4455719999999999E-9</v>
      </c>
      <c r="D180" s="58">
        <v>-1.767855E-9</v>
      </c>
      <c r="E180" s="58">
        <v>-9.9492570000000007E-10</v>
      </c>
      <c r="F180">
        <f t="shared" si="2"/>
        <v>-2.8515600000000002E-18</v>
      </c>
    </row>
    <row r="181" spans="1:6" x14ac:dyDescent="0.35">
      <c r="A181">
        <v>17.899999999999999</v>
      </c>
      <c r="B181" s="58">
        <v>-7.6265479999999993E-9</v>
      </c>
      <c r="C181" s="58">
        <v>-3.3461519999999999E-9</v>
      </c>
      <c r="D181" s="58">
        <v>-1.761925E-9</v>
      </c>
      <c r="E181" s="58">
        <v>-1.0109369999999999E-9</v>
      </c>
      <c r="F181">
        <f t="shared" si="2"/>
        <v>-2.8675799999999998E-18</v>
      </c>
    </row>
    <row r="182" spans="1:6" x14ac:dyDescent="0.35">
      <c r="A182">
        <v>18</v>
      </c>
      <c r="B182" s="58">
        <v>-7.3030429999999998E-9</v>
      </c>
      <c r="C182" s="58">
        <v>-3.2347640000000001E-9</v>
      </c>
      <c r="D182" s="58">
        <v>-1.7257789999999999E-9</v>
      </c>
      <c r="E182" s="58">
        <v>-1.0235619999999999E-9</v>
      </c>
      <c r="F182">
        <f t="shared" si="2"/>
        <v>-2.8835999999999998E-18</v>
      </c>
    </row>
    <row r="183" spans="1:6" x14ac:dyDescent="0.35">
      <c r="A183">
        <v>18.100000000000001</v>
      </c>
      <c r="B183" s="58">
        <v>-6.9696939999999998E-9</v>
      </c>
      <c r="C183" s="58">
        <v>-3.120785E-9</v>
      </c>
      <c r="D183" s="58">
        <v>-1.6963619999999999E-9</v>
      </c>
      <c r="E183" s="58">
        <v>-1.040728E-9</v>
      </c>
      <c r="F183">
        <f t="shared" si="2"/>
        <v>-2.8996200000000002E-18</v>
      </c>
    </row>
    <row r="184" spans="1:6" x14ac:dyDescent="0.35">
      <c r="A184">
        <v>18.2</v>
      </c>
      <c r="B184" s="58">
        <v>-6.6290299999999998E-9</v>
      </c>
      <c r="C184" s="58">
        <v>-2.99511E-9</v>
      </c>
      <c r="D184" s="58">
        <v>-1.670255E-9</v>
      </c>
      <c r="E184" s="58">
        <v>-1.0443230000000001E-9</v>
      </c>
      <c r="F184">
        <f t="shared" si="2"/>
        <v>-2.9156399999999998E-18</v>
      </c>
    </row>
    <row r="185" spans="1:6" x14ac:dyDescent="0.35">
      <c r="A185">
        <v>18.3</v>
      </c>
      <c r="B185" s="58">
        <v>-6.3073349999999999E-9</v>
      </c>
      <c r="C185" s="58">
        <v>-2.8833010000000001E-9</v>
      </c>
      <c r="D185" s="58">
        <v>-1.642601E-9</v>
      </c>
      <c r="E185" s="58">
        <v>-1.0580760000000001E-9</v>
      </c>
      <c r="F185">
        <f t="shared" si="2"/>
        <v>-2.9316600000000002E-18</v>
      </c>
    </row>
    <row r="186" spans="1:6" x14ac:dyDescent="0.35">
      <c r="A186">
        <v>18.399999999999999</v>
      </c>
      <c r="B186" s="58">
        <v>-5.9924110000000003E-9</v>
      </c>
      <c r="C186" s="58">
        <v>-2.7824890000000001E-9</v>
      </c>
      <c r="D186" s="58">
        <v>-1.601434E-9</v>
      </c>
      <c r="E186" s="58">
        <v>-1.07132E-9</v>
      </c>
      <c r="F186">
        <f t="shared" si="2"/>
        <v>-2.9476799999999999E-18</v>
      </c>
    </row>
    <row r="187" spans="1:6" x14ac:dyDescent="0.35">
      <c r="A187">
        <v>18.5</v>
      </c>
      <c r="B187" s="58">
        <v>-5.716525E-9</v>
      </c>
      <c r="C187" s="58">
        <v>-2.691706E-9</v>
      </c>
      <c r="D187" s="58">
        <v>-1.570407E-9</v>
      </c>
      <c r="E187" s="58">
        <v>-1.073359E-9</v>
      </c>
      <c r="F187">
        <f t="shared" si="2"/>
        <v>-2.9636999999999999E-18</v>
      </c>
    </row>
    <row r="188" spans="1:6" x14ac:dyDescent="0.35">
      <c r="A188">
        <v>18.600000000000001</v>
      </c>
      <c r="B188" s="58">
        <v>-5.4662630000000002E-9</v>
      </c>
      <c r="C188" s="58">
        <v>-2.60377E-9</v>
      </c>
      <c r="D188" s="58">
        <v>-1.5424769999999999E-9</v>
      </c>
      <c r="E188" s="58">
        <v>-1.076277E-9</v>
      </c>
      <c r="F188">
        <f t="shared" si="2"/>
        <v>-2.9797200000000003E-18</v>
      </c>
    </row>
    <row r="189" spans="1:6" x14ac:dyDescent="0.35">
      <c r="A189">
        <v>18.7</v>
      </c>
      <c r="B189" s="58">
        <v>-5.2488260000000003E-9</v>
      </c>
      <c r="C189" s="58">
        <v>-2.5376799999999999E-9</v>
      </c>
      <c r="D189" s="58">
        <v>-1.5182340000000001E-9</v>
      </c>
      <c r="E189" s="58">
        <v>-1.08128E-9</v>
      </c>
      <c r="F189">
        <f t="shared" si="2"/>
        <v>-2.9957399999999999E-18</v>
      </c>
    </row>
    <row r="190" spans="1:6" x14ac:dyDescent="0.35">
      <c r="A190">
        <v>18.8</v>
      </c>
      <c r="B190" s="58">
        <v>-5.0761719999999997E-9</v>
      </c>
      <c r="C190" s="58">
        <v>-2.4900100000000002E-9</v>
      </c>
      <c r="D190" s="58">
        <v>-1.494678E-9</v>
      </c>
      <c r="E190" s="58">
        <v>-1.0866459999999999E-9</v>
      </c>
      <c r="F190">
        <f t="shared" si="2"/>
        <v>-3.0117599999999999E-18</v>
      </c>
    </row>
    <row r="191" spans="1:6" x14ac:dyDescent="0.35">
      <c r="A191">
        <v>18.899999999999999</v>
      </c>
      <c r="B191" s="58">
        <v>-4.9471190000000003E-9</v>
      </c>
      <c r="C191" s="58">
        <v>-2.4633250000000001E-9</v>
      </c>
      <c r="D191" s="58">
        <v>-1.479357E-9</v>
      </c>
      <c r="E191" s="58">
        <v>-1.086628E-9</v>
      </c>
      <c r="F191">
        <f t="shared" si="2"/>
        <v>-3.0277799999999999E-18</v>
      </c>
    </row>
    <row r="192" spans="1:6" x14ac:dyDescent="0.35">
      <c r="A192">
        <v>19</v>
      </c>
      <c r="B192" s="58">
        <v>-4.8481039999999999E-9</v>
      </c>
      <c r="C192" s="58">
        <v>-2.447344E-9</v>
      </c>
      <c r="D192" s="58">
        <v>-1.4707940000000001E-9</v>
      </c>
      <c r="E192" s="58">
        <v>-1.088575E-9</v>
      </c>
      <c r="F192">
        <f t="shared" si="2"/>
        <v>-3.0437999999999999E-18</v>
      </c>
    </row>
    <row r="193" spans="1:6" x14ac:dyDescent="0.35">
      <c r="A193">
        <v>19.100000000000001</v>
      </c>
      <c r="B193" s="58">
        <v>-4.8088899999999999E-9</v>
      </c>
      <c r="C193" s="58">
        <v>-2.4471359999999999E-9</v>
      </c>
      <c r="D193" s="58">
        <v>-1.4671430000000001E-9</v>
      </c>
      <c r="E193" s="58">
        <v>-1.0884539999999999E-9</v>
      </c>
      <c r="F193">
        <f t="shared" si="2"/>
        <v>-3.0598200000000003E-18</v>
      </c>
    </row>
    <row r="194" spans="1:6" x14ac:dyDescent="0.35">
      <c r="A194">
        <v>19.2</v>
      </c>
      <c r="B194" s="58">
        <v>-4.8166069999999998E-9</v>
      </c>
      <c r="C194" s="58">
        <v>-2.4710559999999999E-9</v>
      </c>
      <c r="D194" s="58">
        <v>-1.4655840000000001E-9</v>
      </c>
      <c r="E194" s="58">
        <v>-1.096259E-9</v>
      </c>
      <c r="F194">
        <f t="shared" si="2"/>
        <v>-3.07584E-18</v>
      </c>
    </row>
    <row r="195" spans="1:6" x14ac:dyDescent="0.35">
      <c r="A195">
        <v>19.3</v>
      </c>
      <c r="B195" s="58">
        <v>-4.8743890000000003E-9</v>
      </c>
      <c r="C195" s="58">
        <v>-2.5054000000000001E-9</v>
      </c>
      <c r="D195" s="58">
        <v>-1.4787279999999999E-9</v>
      </c>
      <c r="E195" s="58">
        <v>-1.0986979999999999E-9</v>
      </c>
      <c r="F195">
        <f t="shared" ref="F195:F258" si="3">-1.602*10^-19*A195</f>
        <v>-3.09186E-18</v>
      </c>
    </row>
    <row r="196" spans="1:6" x14ac:dyDescent="0.35">
      <c r="A196">
        <v>19.399999999999999</v>
      </c>
      <c r="B196" s="58">
        <v>-4.957804E-9</v>
      </c>
      <c r="C196" s="58">
        <v>-2.5679580000000001E-9</v>
      </c>
      <c r="D196" s="58">
        <v>-1.490262E-9</v>
      </c>
      <c r="E196" s="58">
        <v>-1.091864E-9</v>
      </c>
      <c r="F196">
        <f t="shared" si="3"/>
        <v>-3.1078799999999996E-18</v>
      </c>
    </row>
    <row r="197" spans="1:6" x14ac:dyDescent="0.35">
      <c r="A197">
        <v>19.5</v>
      </c>
      <c r="B197" s="58">
        <v>-5.099792E-9</v>
      </c>
      <c r="C197" s="58">
        <v>-2.6440420000000001E-9</v>
      </c>
      <c r="D197" s="58">
        <v>-1.5045290000000001E-9</v>
      </c>
      <c r="E197" s="58">
        <v>-1.1045649999999999E-9</v>
      </c>
      <c r="F197">
        <f t="shared" si="3"/>
        <v>-3.1239E-18</v>
      </c>
    </row>
    <row r="198" spans="1:6" x14ac:dyDescent="0.35">
      <c r="A198">
        <v>19.600000000000001</v>
      </c>
      <c r="B198" s="58">
        <v>-5.2661429999999999E-9</v>
      </c>
      <c r="C198" s="58">
        <v>-2.7390639999999999E-9</v>
      </c>
      <c r="D198" s="58">
        <v>-1.5439269999999999E-9</v>
      </c>
      <c r="E198" s="58">
        <v>-1.1084560000000001E-9</v>
      </c>
      <c r="F198">
        <f t="shared" si="3"/>
        <v>-3.13992E-18</v>
      </c>
    </row>
    <row r="199" spans="1:6" x14ac:dyDescent="0.35">
      <c r="A199">
        <v>19.7</v>
      </c>
      <c r="B199" s="58">
        <v>-5.4803480000000002E-9</v>
      </c>
      <c r="C199" s="58">
        <v>-2.8377010000000001E-9</v>
      </c>
      <c r="D199" s="58">
        <v>-1.5740439999999999E-9</v>
      </c>
      <c r="E199" s="58">
        <v>-1.116439E-9</v>
      </c>
      <c r="F199">
        <f t="shared" si="3"/>
        <v>-3.15594E-18</v>
      </c>
    </row>
    <row r="200" spans="1:6" x14ac:dyDescent="0.35">
      <c r="A200">
        <v>19.8</v>
      </c>
      <c r="B200" s="58">
        <v>-5.7446299999999998E-9</v>
      </c>
      <c r="C200" s="58">
        <v>-2.9530470000000001E-9</v>
      </c>
      <c r="D200" s="58">
        <v>-1.6218790000000001E-9</v>
      </c>
      <c r="E200" s="58">
        <v>-1.117305E-9</v>
      </c>
      <c r="F200">
        <f t="shared" si="3"/>
        <v>-3.17196E-18</v>
      </c>
    </row>
    <row r="201" spans="1:6" x14ac:dyDescent="0.35">
      <c r="A201">
        <v>19.899999999999999</v>
      </c>
      <c r="B201" s="58">
        <v>-6.046851E-9</v>
      </c>
      <c r="C201" s="58">
        <v>-3.0811939999999998E-9</v>
      </c>
      <c r="D201" s="58">
        <v>-1.6679009999999999E-9</v>
      </c>
      <c r="E201" s="58">
        <v>-1.125706E-9</v>
      </c>
      <c r="F201">
        <f t="shared" si="3"/>
        <v>-3.1879799999999997E-18</v>
      </c>
    </row>
    <row r="202" spans="1:6" x14ac:dyDescent="0.35">
      <c r="A202">
        <v>20</v>
      </c>
      <c r="B202" s="58">
        <v>-6.3755250000000003E-9</v>
      </c>
      <c r="C202" s="58">
        <v>-3.2368140000000002E-9</v>
      </c>
      <c r="D202" s="58">
        <v>-1.722459E-9</v>
      </c>
      <c r="E202" s="58">
        <v>-1.1289460000000001E-9</v>
      </c>
      <c r="F202">
        <f t="shared" si="3"/>
        <v>-3.2040000000000001E-18</v>
      </c>
    </row>
    <row r="203" spans="1:6" x14ac:dyDescent="0.35">
      <c r="A203">
        <v>20.100000000000001</v>
      </c>
      <c r="B203" s="58">
        <v>-6.7545709999999997E-9</v>
      </c>
      <c r="C203" s="58">
        <v>-3.4059189999999998E-9</v>
      </c>
      <c r="D203" s="58">
        <v>-1.786626E-9</v>
      </c>
      <c r="E203" s="58">
        <v>-1.1469929999999999E-9</v>
      </c>
      <c r="F203">
        <f t="shared" si="3"/>
        <v>-3.2200200000000001E-18</v>
      </c>
    </row>
    <row r="204" spans="1:6" x14ac:dyDescent="0.35">
      <c r="A204">
        <v>20.2</v>
      </c>
      <c r="B204" s="58">
        <v>-7.16404E-9</v>
      </c>
      <c r="C204" s="58">
        <v>-3.5850399999999999E-9</v>
      </c>
      <c r="D204" s="58">
        <v>-1.854044E-9</v>
      </c>
      <c r="E204" s="58">
        <v>-1.164704E-9</v>
      </c>
      <c r="F204">
        <f t="shared" si="3"/>
        <v>-3.2360399999999997E-18</v>
      </c>
    </row>
    <row r="205" spans="1:6" x14ac:dyDescent="0.35">
      <c r="A205">
        <v>20.3</v>
      </c>
      <c r="B205" s="58">
        <v>-7.6263400000000008E-9</v>
      </c>
      <c r="C205" s="58">
        <v>-3.7861540000000002E-9</v>
      </c>
      <c r="D205" s="58">
        <v>-1.934647E-9</v>
      </c>
      <c r="E205" s="58">
        <v>-1.1782900000000001E-9</v>
      </c>
      <c r="F205">
        <f t="shared" si="3"/>
        <v>-3.2520600000000001E-18</v>
      </c>
    </row>
    <row r="206" spans="1:6" x14ac:dyDescent="0.35">
      <c r="A206">
        <v>20.399999999999999</v>
      </c>
      <c r="B206" s="58">
        <v>-8.1449339999999999E-9</v>
      </c>
      <c r="C206" s="58">
        <v>-4.0143329999999999E-9</v>
      </c>
      <c r="D206" s="58">
        <v>-2.0245899999999999E-9</v>
      </c>
      <c r="E206" s="58">
        <v>-1.2042079999999999E-9</v>
      </c>
      <c r="F206">
        <f t="shared" si="3"/>
        <v>-3.2680799999999997E-18</v>
      </c>
    </row>
    <row r="207" spans="1:6" x14ac:dyDescent="0.35">
      <c r="A207">
        <v>20.5</v>
      </c>
      <c r="B207" s="58">
        <v>-8.6860589999999998E-9</v>
      </c>
      <c r="C207" s="58">
        <v>-4.24508E-9</v>
      </c>
      <c r="D207" s="58">
        <v>-2.1171289999999998E-9</v>
      </c>
      <c r="E207" s="58">
        <v>-1.225502E-9</v>
      </c>
      <c r="F207">
        <f t="shared" si="3"/>
        <v>-3.2841000000000001E-18</v>
      </c>
    </row>
    <row r="208" spans="1:6" x14ac:dyDescent="0.35">
      <c r="A208">
        <v>20.6</v>
      </c>
      <c r="B208" s="58">
        <v>-9.2611419999999999E-9</v>
      </c>
      <c r="C208" s="58">
        <v>-4.4984700000000001E-9</v>
      </c>
      <c r="D208" s="58">
        <v>-2.2227289999999999E-9</v>
      </c>
      <c r="E208" s="58">
        <v>-1.2447720000000001E-9</v>
      </c>
      <c r="F208">
        <f t="shared" si="3"/>
        <v>-3.3001200000000001E-18</v>
      </c>
    </row>
    <row r="209" spans="1:6" x14ac:dyDescent="0.35">
      <c r="A209">
        <v>20.7</v>
      </c>
      <c r="B209" s="58">
        <v>-9.8843849999999997E-9</v>
      </c>
      <c r="C209" s="58">
        <v>-4.7672209999999999E-9</v>
      </c>
      <c r="D209" s="58">
        <v>-2.332439E-9</v>
      </c>
      <c r="E209" s="58">
        <v>-1.279993E-9</v>
      </c>
      <c r="F209">
        <f t="shared" si="3"/>
        <v>-3.3161399999999998E-18</v>
      </c>
    </row>
    <row r="210" spans="1:6" x14ac:dyDescent="0.35">
      <c r="A210">
        <v>20.8</v>
      </c>
      <c r="B210" s="58">
        <v>-1.05418E-8</v>
      </c>
      <c r="C210" s="58">
        <v>-5.0489190000000001E-9</v>
      </c>
      <c r="D210" s="58">
        <v>-2.4483020000000001E-9</v>
      </c>
      <c r="E210" s="58">
        <v>-1.313933E-9</v>
      </c>
      <c r="F210">
        <f t="shared" si="3"/>
        <v>-3.3321600000000001E-18</v>
      </c>
    </row>
    <row r="211" spans="1:6" x14ac:dyDescent="0.35">
      <c r="A211">
        <v>20.9</v>
      </c>
      <c r="B211" s="58">
        <v>-1.12393E-8</v>
      </c>
      <c r="C211" s="58">
        <v>-5.3336110000000001E-9</v>
      </c>
      <c r="D211" s="58">
        <v>-2.562681E-9</v>
      </c>
      <c r="E211" s="58">
        <v>-1.347181E-9</v>
      </c>
      <c r="F211">
        <f t="shared" si="3"/>
        <v>-3.3481799999999998E-18</v>
      </c>
    </row>
    <row r="212" spans="1:6" x14ac:dyDescent="0.35">
      <c r="A212">
        <v>21</v>
      </c>
      <c r="B212" s="58">
        <v>-1.196893E-8</v>
      </c>
      <c r="C212" s="58">
        <v>-5.6406859999999999E-9</v>
      </c>
      <c r="D212" s="58">
        <v>-2.658254E-9</v>
      </c>
      <c r="E212" s="58">
        <v>-1.384938E-9</v>
      </c>
      <c r="F212">
        <f t="shared" si="3"/>
        <v>-3.3641999999999998E-18</v>
      </c>
    </row>
    <row r="213" spans="1:6" x14ac:dyDescent="0.35">
      <c r="A213">
        <v>21.1</v>
      </c>
      <c r="B213" s="58">
        <v>-1.2720840000000001E-8</v>
      </c>
      <c r="C213" s="58">
        <v>-5.9467599999999998E-9</v>
      </c>
      <c r="D213" s="58">
        <v>-2.795619E-9</v>
      </c>
      <c r="E213" s="58">
        <v>-1.4169310000000001E-9</v>
      </c>
      <c r="F213">
        <f t="shared" si="3"/>
        <v>-3.3802200000000002E-18</v>
      </c>
    </row>
    <row r="214" spans="1:6" x14ac:dyDescent="0.35">
      <c r="A214">
        <v>21.2</v>
      </c>
      <c r="B214" s="58">
        <v>-1.3482279999999999E-8</v>
      </c>
      <c r="C214" s="58">
        <v>-6.2671150000000002E-9</v>
      </c>
      <c r="D214" s="58">
        <v>-2.903471E-9</v>
      </c>
      <c r="E214" s="58">
        <v>-1.4635400000000001E-9</v>
      </c>
      <c r="F214">
        <f t="shared" si="3"/>
        <v>-3.3962399999999998E-18</v>
      </c>
    </row>
    <row r="215" spans="1:6" x14ac:dyDescent="0.35">
      <c r="A215">
        <v>21.3</v>
      </c>
      <c r="B215" s="58">
        <v>-1.429346E-8</v>
      </c>
      <c r="C215" s="58">
        <v>-6.5807820000000003E-9</v>
      </c>
      <c r="D215" s="58">
        <v>-3.024579E-9</v>
      </c>
      <c r="E215" s="58">
        <v>-1.512767E-9</v>
      </c>
      <c r="F215">
        <f t="shared" si="3"/>
        <v>-3.4122600000000002E-18</v>
      </c>
    </row>
    <row r="216" spans="1:6" x14ac:dyDescent="0.35">
      <c r="A216">
        <v>21.4</v>
      </c>
      <c r="B216" s="58">
        <v>-1.5121460000000001E-8</v>
      </c>
      <c r="C216" s="58">
        <v>-6.8890439999999996E-9</v>
      </c>
      <c r="D216" s="58">
        <v>-3.1142020000000001E-9</v>
      </c>
      <c r="E216" s="58">
        <v>-1.553906E-9</v>
      </c>
      <c r="F216">
        <f t="shared" si="3"/>
        <v>-3.4282799999999998E-18</v>
      </c>
    </row>
    <row r="217" spans="1:6" x14ac:dyDescent="0.35">
      <c r="A217">
        <v>21.5</v>
      </c>
      <c r="B217" s="58">
        <v>-1.5954259999999999E-8</v>
      </c>
      <c r="C217" s="58">
        <v>-7.1726060000000001E-9</v>
      </c>
      <c r="D217" s="58">
        <v>-3.2136700000000001E-9</v>
      </c>
      <c r="E217" s="58">
        <v>-1.5923899999999999E-9</v>
      </c>
      <c r="F217">
        <f t="shared" si="3"/>
        <v>-3.4442999999999998E-18</v>
      </c>
    </row>
    <row r="218" spans="1:6" x14ac:dyDescent="0.35">
      <c r="A218">
        <v>21.6</v>
      </c>
      <c r="B218" s="58">
        <v>-1.6774910000000001E-8</v>
      </c>
      <c r="C218" s="58">
        <v>-7.4502779999999998E-9</v>
      </c>
      <c r="D218" s="58">
        <v>-3.3151919999999998E-9</v>
      </c>
      <c r="E218" s="58">
        <v>-1.643707E-9</v>
      </c>
      <c r="F218">
        <f t="shared" si="3"/>
        <v>-3.4603200000000002E-18</v>
      </c>
    </row>
    <row r="219" spans="1:6" x14ac:dyDescent="0.35">
      <c r="A219">
        <v>21.7</v>
      </c>
      <c r="B219" s="58">
        <v>-1.7607720000000001E-8</v>
      </c>
      <c r="C219" s="58">
        <v>-7.6975180000000007E-9</v>
      </c>
      <c r="D219" s="58">
        <v>-3.4065999999999998E-9</v>
      </c>
      <c r="E219" s="58">
        <v>-1.690316E-9</v>
      </c>
      <c r="F219">
        <f t="shared" si="3"/>
        <v>-3.4763399999999995E-18</v>
      </c>
    </row>
    <row r="220" spans="1:6" x14ac:dyDescent="0.35">
      <c r="A220">
        <v>21.8</v>
      </c>
      <c r="B220" s="58">
        <v>-1.8380480000000001E-8</v>
      </c>
      <c r="C220" s="58">
        <v>-7.9131189999999993E-9</v>
      </c>
      <c r="D220" s="58">
        <v>-3.4749799999999999E-9</v>
      </c>
      <c r="E220" s="58">
        <v>-1.734831E-9</v>
      </c>
      <c r="F220">
        <f t="shared" si="3"/>
        <v>-3.4923600000000003E-18</v>
      </c>
    </row>
    <row r="221" spans="1:6" x14ac:dyDescent="0.35">
      <c r="A221">
        <v>21.9</v>
      </c>
      <c r="B221" s="58">
        <v>-1.9009860000000001E-8</v>
      </c>
      <c r="C221" s="58">
        <v>-8.0836819999999993E-9</v>
      </c>
      <c r="D221" s="58">
        <v>-3.5456410000000001E-9</v>
      </c>
      <c r="E221" s="58">
        <v>-1.7648699999999999E-9</v>
      </c>
      <c r="F221">
        <f t="shared" si="3"/>
        <v>-3.5083799999999995E-18</v>
      </c>
    </row>
    <row r="222" spans="1:6" x14ac:dyDescent="0.35">
      <c r="A222">
        <v>22</v>
      </c>
      <c r="B222" s="58">
        <v>-1.9487590000000001E-8</v>
      </c>
      <c r="C222" s="58">
        <v>-8.212879E-9</v>
      </c>
      <c r="D222" s="58">
        <v>-3.6046989999999999E-9</v>
      </c>
      <c r="E222" s="58">
        <v>-1.8081269999999999E-9</v>
      </c>
      <c r="F222">
        <f t="shared" si="3"/>
        <v>-3.5244000000000003E-18</v>
      </c>
    </row>
    <row r="223" spans="1:6" x14ac:dyDescent="0.35">
      <c r="A223">
        <v>22.1</v>
      </c>
      <c r="B223" s="58">
        <v>-1.984005E-8</v>
      </c>
      <c r="C223" s="58">
        <v>-8.291624E-9</v>
      </c>
      <c r="D223" s="58">
        <v>-3.6486430000000001E-9</v>
      </c>
      <c r="E223" s="58">
        <v>-1.832529E-9</v>
      </c>
      <c r="F223">
        <f t="shared" si="3"/>
        <v>-3.5404200000000003E-18</v>
      </c>
    </row>
    <row r="224" spans="1:6" x14ac:dyDescent="0.35">
      <c r="A224">
        <v>22.2</v>
      </c>
      <c r="B224" s="58">
        <v>-1.99508E-8</v>
      </c>
      <c r="C224" s="58">
        <v>-8.3125729999999993E-9</v>
      </c>
      <c r="D224" s="58">
        <v>-3.676337E-9</v>
      </c>
      <c r="E224" s="58">
        <v>-1.8728380000000001E-9</v>
      </c>
      <c r="F224">
        <f t="shared" si="3"/>
        <v>-3.5564399999999995E-18</v>
      </c>
    </row>
    <row r="225" spans="1:6" x14ac:dyDescent="0.35">
      <c r="A225">
        <v>22.3</v>
      </c>
      <c r="B225" s="58">
        <v>-1.9915949999999998E-8</v>
      </c>
      <c r="C225" s="58">
        <v>-8.2602929999999999E-9</v>
      </c>
      <c r="D225" s="58">
        <v>-3.6853989999999998E-9</v>
      </c>
      <c r="E225" s="58">
        <v>-1.9014520000000001E-9</v>
      </c>
      <c r="F225">
        <f t="shared" si="3"/>
        <v>-3.5724600000000003E-18</v>
      </c>
    </row>
    <row r="226" spans="1:6" x14ac:dyDescent="0.35">
      <c r="A226">
        <v>22.4</v>
      </c>
      <c r="B226" s="58">
        <v>-1.9762489999999999E-8</v>
      </c>
      <c r="C226" s="58">
        <v>-8.1320900000000002E-9</v>
      </c>
      <c r="D226" s="58">
        <v>-3.672887E-9</v>
      </c>
      <c r="E226" s="58">
        <v>-1.9301440000000002E-9</v>
      </c>
      <c r="F226">
        <f t="shared" si="3"/>
        <v>-3.5884799999999996E-18</v>
      </c>
    </row>
    <row r="227" spans="1:6" x14ac:dyDescent="0.35">
      <c r="A227">
        <v>22.5</v>
      </c>
      <c r="B227" s="58">
        <v>-1.9474720000000001E-8</v>
      </c>
      <c r="C227" s="58">
        <v>-7.9495920000000007E-9</v>
      </c>
      <c r="D227" s="58">
        <v>-3.6429009999999998E-9</v>
      </c>
      <c r="E227" s="58">
        <v>-1.9768070000000002E-9</v>
      </c>
      <c r="F227">
        <f t="shared" si="3"/>
        <v>-3.6044999999999996E-18</v>
      </c>
    </row>
    <row r="228" spans="1:6" x14ac:dyDescent="0.35">
      <c r="A228">
        <v>22.6</v>
      </c>
      <c r="B228" s="58">
        <v>-1.9058739999999999E-8</v>
      </c>
      <c r="C228" s="58">
        <v>-7.7489969999999995E-9</v>
      </c>
      <c r="D228" s="58">
        <v>-3.6253789999999998E-9</v>
      </c>
      <c r="E228" s="58">
        <v>-1.9788299999999999E-9</v>
      </c>
      <c r="F228">
        <f t="shared" si="3"/>
        <v>-3.6205200000000004E-18</v>
      </c>
    </row>
    <row r="229" spans="1:6" x14ac:dyDescent="0.35">
      <c r="A229">
        <v>22.7</v>
      </c>
      <c r="B229" s="58">
        <v>-1.8489240000000001E-8</v>
      </c>
      <c r="C229" s="58">
        <v>-7.4841060000000001E-9</v>
      </c>
      <c r="D229" s="58">
        <v>-3.5603209999999999E-9</v>
      </c>
      <c r="E229" s="58">
        <v>-2.0076399999999999E-9</v>
      </c>
      <c r="F229">
        <f t="shared" si="3"/>
        <v>-3.6365399999999996E-18</v>
      </c>
    </row>
    <row r="230" spans="1:6" x14ac:dyDescent="0.35">
      <c r="A230">
        <v>22.8</v>
      </c>
      <c r="B230" s="58">
        <v>-1.7829770000000001E-8</v>
      </c>
      <c r="C230" s="58">
        <v>-7.183071E-9</v>
      </c>
      <c r="D230" s="58">
        <v>-3.4862609999999998E-9</v>
      </c>
      <c r="E230" s="58">
        <v>-2.019451E-9</v>
      </c>
      <c r="F230">
        <f t="shared" si="3"/>
        <v>-3.6525600000000004E-18</v>
      </c>
    </row>
    <row r="231" spans="1:6" x14ac:dyDescent="0.35">
      <c r="A231">
        <v>22.9</v>
      </c>
      <c r="B231" s="58">
        <v>-1.711071E-8</v>
      </c>
      <c r="C231" s="58">
        <v>-6.878515E-9</v>
      </c>
      <c r="D231" s="58">
        <v>-3.405464E-9</v>
      </c>
      <c r="E231" s="58">
        <v>-2.0314620000000002E-9</v>
      </c>
      <c r="F231">
        <f t="shared" si="3"/>
        <v>-3.6685799999999996E-18</v>
      </c>
    </row>
    <row r="232" spans="1:6" x14ac:dyDescent="0.35">
      <c r="A232">
        <v>23</v>
      </c>
      <c r="B232" s="58">
        <v>-1.639323E-8</v>
      </c>
      <c r="C232" s="58">
        <v>-6.5601290000000003E-9</v>
      </c>
      <c r="D232" s="58">
        <v>-3.3307600000000002E-9</v>
      </c>
      <c r="E232" s="58">
        <v>-2.0384940000000001E-9</v>
      </c>
      <c r="F232">
        <f t="shared" si="3"/>
        <v>-3.6845999999999996E-18</v>
      </c>
    </row>
    <row r="233" spans="1:6" x14ac:dyDescent="0.35">
      <c r="A233">
        <v>23.1</v>
      </c>
      <c r="B233" s="58">
        <v>-1.5618560000000001E-8</v>
      </c>
      <c r="C233" s="58">
        <v>-6.24731E-9</v>
      </c>
      <c r="D233" s="58">
        <v>-3.2176249999999998E-9</v>
      </c>
      <c r="E233" s="58">
        <v>-2.0489859999999999E-9</v>
      </c>
      <c r="F233">
        <f t="shared" si="3"/>
        <v>-3.7006200000000004E-18</v>
      </c>
    </row>
    <row r="234" spans="1:6" x14ac:dyDescent="0.35">
      <c r="A234">
        <v>23.2</v>
      </c>
      <c r="B234" s="58">
        <v>-1.488449E-8</v>
      </c>
      <c r="C234" s="58">
        <v>-5.9292660000000001E-9</v>
      </c>
      <c r="D234" s="58">
        <v>-3.121186E-9</v>
      </c>
      <c r="E234" s="58">
        <v>-2.0476840000000001E-9</v>
      </c>
      <c r="F234">
        <f t="shared" si="3"/>
        <v>-3.7166399999999997E-18</v>
      </c>
    </row>
    <row r="235" spans="1:6" x14ac:dyDescent="0.35">
      <c r="A235">
        <v>23.3</v>
      </c>
      <c r="B235" s="58">
        <v>-1.4149049999999999E-8</v>
      </c>
      <c r="C235" s="58">
        <v>-5.660112E-9</v>
      </c>
      <c r="D235" s="58">
        <v>-3.030328E-9</v>
      </c>
      <c r="E235" s="58">
        <v>-2.0242000000000001E-9</v>
      </c>
      <c r="F235">
        <f t="shared" si="3"/>
        <v>-3.7326600000000004E-18</v>
      </c>
    </row>
    <row r="236" spans="1:6" x14ac:dyDescent="0.35">
      <c r="A236">
        <v>23.4</v>
      </c>
      <c r="B236" s="58">
        <v>-1.345558E-8</v>
      </c>
      <c r="C236" s="58">
        <v>-5.4137520000000001E-9</v>
      </c>
      <c r="D236" s="58">
        <v>-2.944735E-9</v>
      </c>
      <c r="E236" s="58">
        <v>-2.015578E-9</v>
      </c>
      <c r="F236">
        <f t="shared" si="3"/>
        <v>-3.7486799999999997E-18</v>
      </c>
    </row>
    <row r="237" spans="1:6" x14ac:dyDescent="0.35">
      <c r="A237">
        <v>23.5</v>
      </c>
      <c r="B237" s="58">
        <v>-1.281875E-8</v>
      </c>
      <c r="C237" s="58">
        <v>-5.1966949999999997E-9</v>
      </c>
      <c r="D237" s="58">
        <v>-2.8795519999999999E-9</v>
      </c>
      <c r="E237" s="58">
        <v>-2.007922E-9</v>
      </c>
      <c r="F237">
        <f t="shared" si="3"/>
        <v>-3.7646999999999997E-18</v>
      </c>
    </row>
    <row r="238" spans="1:6" x14ac:dyDescent="0.35">
      <c r="A238">
        <v>23.6</v>
      </c>
      <c r="B238" s="58">
        <v>-1.225017E-8</v>
      </c>
      <c r="C238" s="58">
        <v>-5.0069500000000004E-9</v>
      </c>
      <c r="D238" s="58">
        <v>-2.820373E-9</v>
      </c>
      <c r="E238" s="58">
        <v>-1.9876239999999998E-9</v>
      </c>
      <c r="F238">
        <f t="shared" si="3"/>
        <v>-3.7807200000000005E-18</v>
      </c>
    </row>
    <row r="239" spans="1:6" x14ac:dyDescent="0.35">
      <c r="A239">
        <v>23.7</v>
      </c>
      <c r="B239" s="58">
        <v>-1.175459E-8</v>
      </c>
      <c r="C239" s="58">
        <v>-4.8756450000000003E-9</v>
      </c>
      <c r="D239" s="58">
        <v>-2.7580140000000001E-9</v>
      </c>
      <c r="E239" s="58">
        <v>-1.983417E-9</v>
      </c>
      <c r="F239">
        <f t="shared" si="3"/>
        <v>-3.7967399999999997E-18</v>
      </c>
    </row>
    <row r="240" spans="1:6" x14ac:dyDescent="0.35">
      <c r="A240">
        <v>23.8</v>
      </c>
      <c r="B240" s="58">
        <v>-1.132626E-8</v>
      </c>
      <c r="C240" s="58">
        <v>-4.7549840000000001E-9</v>
      </c>
      <c r="D240" s="58">
        <v>-2.7339880000000002E-9</v>
      </c>
      <c r="E240" s="58">
        <v>-1.961058E-9</v>
      </c>
      <c r="F240">
        <f t="shared" si="3"/>
        <v>-3.8127599999999997E-18</v>
      </c>
    </row>
    <row r="241" spans="1:6" x14ac:dyDescent="0.35">
      <c r="A241">
        <v>23.9</v>
      </c>
      <c r="B241" s="58">
        <v>-1.1025289999999999E-8</v>
      </c>
      <c r="C241" s="58">
        <v>-4.6701860000000004E-9</v>
      </c>
      <c r="D241" s="58">
        <v>-2.6958740000000002E-9</v>
      </c>
      <c r="E241" s="58">
        <v>-1.9428219999999999E-9</v>
      </c>
      <c r="F241">
        <f t="shared" si="3"/>
        <v>-3.8287799999999997E-18</v>
      </c>
    </row>
    <row r="242" spans="1:6" x14ac:dyDescent="0.35">
      <c r="A242">
        <v>24</v>
      </c>
      <c r="B242" s="58">
        <v>-1.0801219999999999E-8</v>
      </c>
      <c r="C242" s="58">
        <v>-4.648193E-9</v>
      </c>
      <c r="D242" s="58">
        <v>-2.689119E-9</v>
      </c>
      <c r="E242" s="58">
        <v>-1.93613E-9</v>
      </c>
      <c r="F242">
        <f t="shared" si="3"/>
        <v>-3.8447999999999998E-18</v>
      </c>
    </row>
    <row r="243" spans="1:6" x14ac:dyDescent="0.35">
      <c r="A243">
        <v>24.1</v>
      </c>
      <c r="B243" s="58">
        <v>-1.0638960000000001E-8</v>
      </c>
      <c r="C243" s="58">
        <v>-4.6595050000000002E-9</v>
      </c>
      <c r="D243" s="58">
        <v>-2.6735630000000001E-9</v>
      </c>
      <c r="E243" s="58">
        <v>-1.9211569999999999E-9</v>
      </c>
      <c r="F243">
        <f t="shared" si="3"/>
        <v>-3.8608200000000005E-18</v>
      </c>
    </row>
    <row r="244" spans="1:6" x14ac:dyDescent="0.35">
      <c r="A244">
        <v>24.2</v>
      </c>
      <c r="B244" s="58">
        <v>-1.057725E-8</v>
      </c>
      <c r="C244" s="58">
        <v>-4.6856150000000003E-9</v>
      </c>
      <c r="D244" s="58">
        <v>-2.6847550000000002E-9</v>
      </c>
      <c r="E244" s="58">
        <v>-1.915093E-9</v>
      </c>
      <c r="F244">
        <f t="shared" si="3"/>
        <v>-3.8768399999999998E-18</v>
      </c>
    </row>
    <row r="245" spans="1:6" x14ac:dyDescent="0.35">
      <c r="A245">
        <v>24.3</v>
      </c>
      <c r="B245" s="58">
        <v>-1.061292E-8</v>
      </c>
      <c r="C245" s="58">
        <v>-4.7751700000000002E-9</v>
      </c>
      <c r="D245" s="58">
        <v>-2.7166100000000002E-9</v>
      </c>
      <c r="E245" s="58">
        <v>-1.9160759999999998E-9</v>
      </c>
      <c r="F245">
        <f t="shared" si="3"/>
        <v>-3.8928599999999998E-18</v>
      </c>
    </row>
    <row r="246" spans="1:6" x14ac:dyDescent="0.35">
      <c r="A246">
        <v>24.4</v>
      </c>
      <c r="B246" s="58">
        <v>-1.073038E-8</v>
      </c>
      <c r="C246" s="58">
        <v>-4.8854820000000002E-9</v>
      </c>
      <c r="D246" s="58">
        <v>-2.7718649999999999E-9</v>
      </c>
      <c r="E246" s="58">
        <v>-1.9181509999999999E-9</v>
      </c>
      <c r="F246">
        <f t="shared" si="3"/>
        <v>-3.9088799999999998E-18</v>
      </c>
    </row>
    <row r="247" spans="1:6" x14ac:dyDescent="0.35">
      <c r="A247">
        <v>24.5</v>
      </c>
      <c r="B247" s="58">
        <v>-1.094591E-8</v>
      </c>
      <c r="C247" s="58">
        <v>-5.0362599999999997E-9</v>
      </c>
      <c r="D247" s="58">
        <v>-2.8094530000000002E-9</v>
      </c>
      <c r="E247" s="58">
        <v>-1.9302519999999998E-9</v>
      </c>
      <c r="F247">
        <f t="shared" si="3"/>
        <v>-3.9248999999999998E-18</v>
      </c>
    </row>
    <row r="248" spans="1:6" x14ac:dyDescent="0.35">
      <c r="A248">
        <v>24.6</v>
      </c>
      <c r="B248" s="58">
        <v>-1.1240370000000001E-8</v>
      </c>
      <c r="C248" s="58">
        <v>-5.2142120000000002E-9</v>
      </c>
      <c r="D248" s="58">
        <v>-2.9045589999999998E-9</v>
      </c>
      <c r="E248" s="58">
        <v>-1.926739E-9</v>
      </c>
      <c r="F248">
        <f t="shared" si="3"/>
        <v>-3.9409199999999998E-18</v>
      </c>
    </row>
    <row r="249" spans="1:6" x14ac:dyDescent="0.35">
      <c r="A249">
        <v>24.7</v>
      </c>
      <c r="B249" s="58">
        <v>-1.158643E-8</v>
      </c>
      <c r="C249" s="58">
        <v>-5.422411E-9</v>
      </c>
      <c r="D249" s="58">
        <v>-2.9672880000000002E-9</v>
      </c>
      <c r="E249" s="58">
        <v>-1.936632E-9</v>
      </c>
      <c r="F249">
        <f t="shared" si="3"/>
        <v>-3.9569399999999998E-18</v>
      </c>
    </row>
    <row r="250" spans="1:6" x14ac:dyDescent="0.35">
      <c r="A250">
        <v>24.8</v>
      </c>
      <c r="B250" s="58">
        <v>-1.2031909999999999E-8</v>
      </c>
      <c r="C250" s="58">
        <v>-5.6602509999999997E-9</v>
      </c>
      <c r="D250" s="58">
        <v>-3.0569610000000001E-9</v>
      </c>
      <c r="E250" s="58">
        <v>-1.9558819999999999E-9</v>
      </c>
      <c r="F250">
        <f t="shared" si="3"/>
        <v>-3.9729599999999999E-18</v>
      </c>
    </row>
    <row r="251" spans="1:6" x14ac:dyDescent="0.35">
      <c r="A251">
        <v>24.9</v>
      </c>
      <c r="B251" s="58">
        <v>-1.2546790000000001E-8</v>
      </c>
      <c r="C251" s="58">
        <v>-5.9451089999999996E-9</v>
      </c>
      <c r="D251" s="58">
        <v>-3.1777349999999999E-9</v>
      </c>
      <c r="E251" s="58">
        <v>-1.9959560000000002E-9</v>
      </c>
      <c r="F251">
        <f t="shared" si="3"/>
        <v>-3.9889799999999999E-18</v>
      </c>
    </row>
    <row r="252" spans="1:6" x14ac:dyDescent="0.35">
      <c r="A252">
        <v>25</v>
      </c>
      <c r="B252" s="58">
        <v>-1.312552E-8</v>
      </c>
      <c r="C252" s="58">
        <v>-6.2398129999999999E-9</v>
      </c>
      <c r="D252" s="58">
        <v>-3.2914239999999998E-9</v>
      </c>
      <c r="E252" s="58">
        <v>-2.022312E-9</v>
      </c>
      <c r="F252">
        <f t="shared" si="3"/>
        <v>-4.0049999999999999E-18</v>
      </c>
    </row>
    <row r="253" spans="1:6" x14ac:dyDescent="0.35">
      <c r="A253">
        <v>25.1</v>
      </c>
      <c r="B253" s="58">
        <v>-1.3791440000000001E-8</v>
      </c>
      <c r="C253" s="58">
        <v>-6.5800030000000002E-9</v>
      </c>
      <c r="D253" s="58">
        <v>-3.4175869999999999E-9</v>
      </c>
      <c r="E253" s="58">
        <v>-2.051018E-9</v>
      </c>
      <c r="F253">
        <f t="shared" si="3"/>
        <v>-4.0210199999999999E-18</v>
      </c>
    </row>
    <row r="254" spans="1:6" x14ac:dyDescent="0.35">
      <c r="A254">
        <v>25.2</v>
      </c>
      <c r="B254" s="58">
        <v>-1.453612E-8</v>
      </c>
      <c r="C254" s="58">
        <v>-6.9168920000000003E-9</v>
      </c>
      <c r="D254" s="58">
        <v>-3.552473E-9</v>
      </c>
      <c r="E254" s="58">
        <v>-2.093368E-9</v>
      </c>
      <c r="F254">
        <f t="shared" si="3"/>
        <v>-4.0370399999999999E-18</v>
      </c>
    </row>
    <row r="255" spans="1:6" x14ac:dyDescent="0.35">
      <c r="A255">
        <v>25.3</v>
      </c>
      <c r="B255" s="58">
        <v>-1.53127E-8</v>
      </c>
      <c r="C255" s="58">
        <v>-7.296733E-9</v>
      </c>
      <c r="D255" s="58">
        <v>-3.6997439999999999E-9</v>
      </c>
      <c r="E255" s="58">
        <v>-2.1665890000000002E-9</v>
      </c>
      <c r="F255">
        <f t="shared" si="3"/>
        <v>-4.0530599999999999E-18</v>
      </c>
    </row>
    <row r="256" spans="1:6" x14ac:dyDescent="0.35">
      <c r="A256">
        <v>25.4</v>
      </c>
      <c r="B256" s="58">
        <v>-1.6137969999999999E-8</v>
      </c>
      <c r="C256" s="58">
        <v>-7.7127490000000004E-9</v>
      </c>
      <c r="D256" s="58">
        <v>-3.8529750000000001E-9</v>
      </c>
      <c r="E256" s="58">
        <v>-2.219444E-9</v>
      </c>
      <c r="F256">
        <f t="shared" si="3"/>
        <v>-4.0690799999999999E-18</v>
      </c>
    </row>
    <row r="257" spans="1:6" x14ac:dyDescent="0.35">
      <c r="A257">
        <v>25.5</v>
      </c>
      <c r="B257" s="58">
        <v>-1.7031640000000001E-8</v>
      </c>
      <c r="C257" s="58">
        <v>-8.1481010000000003E-9</v>
      </c>
      <c r="D257" s="58">
        <v>-4.0226209999999998E-9</v>
      </c>
      <c r="E257" s="58">
        <v>-2.2684570000000001E-9</v>
      </c>
      <c r="F257">
        <f t="shared" si="3"/>
        <v>-4.0850999999999999E-18</v>
      </c>
    </row>
    <row r="258" spans="1:6" x14ac:dyDescent="0.35">
      <c r="A258">
        <v>25.6</v>
      </c>
      <c r="B258" s="58">
        <v>-1.8005229999999999E-8</v>
      </c>
      <c r="C258" s="58">
        <v>-8.6087330000000004E-9</v>
      </c>
      <c r="D258" s="58">
        <v>-4.2124089999999996E-9</v>
      </c>
      <c r="E258" s="58">
        <v>-2.3274520000000001E-9</v>
      </c>
      <c r="F258">
        <f t="shared" si="3"/>
        <v>-4.1011199999999999E-18</v>
      </c>
    </row>
    <row r="259" spans="1:6" x14ac:dyDescent="0.35">
      <c r="A259">
        <v>25.7</v>
      </c>
      <c r="B259" s="58">
        <v>-1.901163E-8</v>
      </c>
      <c r="C259" s="58">
        <v>-9.0903930000000002E-9</v>
      </c>
      <c r="D259" s="58">
        <v>-4.4069250000000003E-9</v>
      </c>
      <c r="E259" s="58">
        <v>-2.402818E-9</v>
      </c>
      <c r="F259">
        <f t="shared" ref="F259:F322" si="4">-1.602*10^-19*A259</f>
        <v>-4.11714E-18</v>
      </c>
    </row>
    <row r="260" spans="1:6" x14ac:dyDescent="0.35">
      <c r="A260">
        <v>25.8</v>
      </c>
      <c r="B260" s="58">
        <v>-2.0080739999999999E-8</v>
      </c>
      <c r="C260" s="58">
        <v>-9.6023880000000002E-9</v>
      </c>
      <c r="D260" s="58">
        <v>-4.5973420000000004E-9</v>
      </c>
      <c r="E260" s="58">
        <v>-2.4632659999999999E-9</v>
      </c>
      <c r="F260">
        <f t="shared" si="4"/>
        <v>-4.13316E-18</v>
      </c>
    </row>
    <row r="261" spans="1:6" x14ac:dyDescent="0.35">
      <c r="A261">
        <v>25.9</v>
      </c>
      <c r="B261" s="58">
        <v>-2.1202909999999999E-8</v>
      </c>
      <c r="C261" s="58">
        <v>-1.013821E-8</v>
      </c>
      <c r="D261" s="58">
        <v>-4.8042020000000002E-9</v>
      </c>
      <c r="E261" s="58">
        <v>-2.5293670000000002E-9</v>
      </c>
      <c r="F261">
        <f t="shared" si="4"/>
        <v>-4.14918E-18</v>
      </c>
    </row>
    <row r="262" spans="1:6" x14ac:dyDescent="0.35">
      <c r="A262">
        <v>26</v>
      </c>
      <c r="B262" s="58">
        <v>-2.2396530000000001E-8</v>
      </c>
      <c r="C262" s="58">
        <v>-1.068383E-8</v>
      </c>
      <c r="D262" s="58">
        <v>-5.0128129999999999E-9</v>
      </c>
      <c r="E262" s="58">
        <v>-2.6355760000000001E-9</v>
      </c>
      <c r="F262">
        <f t="shared" si="4"/>
        <v>-4.1652E-18</v>
      </c>
    </row>
    <row r="263" spans="1:6" x14ac:dyDescent="0.35">
      <c r="A263">
        <v>26.1</v>
      </c>
      <c r="B263" s="58">
        <v>-2.36098E-8</v>
      </c>
      <c r="C263" s="58">
        <v>-1.1195100000000001E-8</v>
      </c>
      <c r="D263" s="58">
        <v>-5.2127800000000003E-9</v>
      </c>
      <c r="E263" s="58">
        <v>-2.7192100000000002E-9</v>
      </c>
      <c r="F263">
        <f t="shared" si="4"/>
        <v>-4.18122E-18</v>
      </c>
    </row>
    <row r="264" spans="1:6" x14ac:dyDescent="0.35">
      <c r="A264">
        <v>26.2</v>
      </c>
      <c r="B264" s="58">
        <v>-2.492253E-8</v>
      </c>
      <c r="C264" s="58">
        <v>-1.174528E-8</v>
      </c>
      <c r="D264" s="58">
        <v>-5.4178320000000003E-9</v>
      </c>
      <c r="E264" s="58">
        <v>-2.8220820000000001E-9</v>
      </c>
      <c r="F264">
        <f t="shared" si="4"/>
        <v>-4.19724E-18</v>
      </c>
    </row>
    <row r="265" spans="1:6" x14ac:dyDescent="0.35">
      <c r="A265">
        <v>26.3</v>
      </c>
      <c r="B265" s="58">
        <v>-2.6322070000000002E-8</v>
      </c>
      <c r="C265" s="58">
        <v>-1.228311E-8</v>
      </c>
      <c r="D265" s="58">
        <v>-5.6187990000000002E-9</v>
      </c>
      <c r="E265" s="58">
        <v>-2.9095969999999998E-9</v>
      </c>
      <c r="F265">
        <f t="shared" si="4"/>
        <v>-4.21326E-18</v>
      </c>
    </row>
    <row r="266" spans="1:6" x14ac:dyDescent="0.35">
      <c r="A266">
        <v>26.4</v>
      </c>
      <c r="B266" s="58">
        <v>-2.7743130000000001E-8</v>
      </c>
      <c r="C266" s="58">
        <v>-1.2808050000000001E-8</v>
      </c>
      <c r="D266" s="58">
        <v>-5.815173E-9</v>
      </c>
      <c r="E266" s="58">
        <v>-2.983909E-9</v>
      </c>
      <c r="F266">
        <f t="shared" si="4"/>
        <v>-4.22928E-18</v>
      </c>
    </row>
    <row r="267" spans="1:6" x14ac:dyDescent="0.35">
      <c r="A267">
        <v>26.5</v>
      </c>
      <c r="B267" s="58">
        <v>-2.923607E-8</v>
      </c>
      <c r="C267" s="58">
        <v>-1.331122E-8</v>
      </c>
      <c r="D267" s="58">
        <v>-5.9878570000000003E-9</v>
      </c>
      <c r="E267" s="58">
        <v>-3.0728709999999999E-9</v>
      </c>
      <c r="F267">
        <f t="shared" si="4"/>
        <v>-4.2453000000000001E-18</v>
      </c>
    </row>
    <row r="268" spans="1:6" x14ac:dyDescent="0.35">
      <c r="A268">
        <v>26.6</v>
      </c>
      <c r="B268" s="58">
        <v>-3.0788510000000001E-8</v>
      </c>
      <c r="C268" s="58">
        <v>-1.378352E-8</v>
      </c>
      <c r="D268" s="58">
        <v>-6.1668480000000003E-9</v>
      </c>
      <c r="E268" s="58">
        <v>-3.1422180000000001E-9</v>
      </c>
      <c r="F268">
        <f t="shared" si="4"/>
        <v>-4.2613200000000001E-18</v>
      </c>
    </row>
    <row r="269" spans="1:6" x14ac:dyDescent="0.35">
      <c r="A269">
        <v>26.7</v>
      </c>
      <c r="B269" s="58">
        <v>-3.2315089999999997E-8</v>
      </c>
      <c r="C269" s="58">
        <v>-1.419249E-8</v>
      </c>
      <c r="D269" s="58">
        <v>-6.2958510000000002E-9</v>
      </c>
      <c r="E269" s="58">
        <v>-3.1974589999999999E-9</v>
      </c>
      <c r="F269">
        <f t="shared" si="4"/>
        <v>-4.2773400000000001E-18</v>
      </c>
    </row>
    <row r="270" spans="1:6" x14ac:dyDescent="0.35">
      <c r="A270">
        <v>26.8</v>
      </c>
      <c r="B270" s="58">
        <v>-3.3779969999999999E-8</v>
      </c>
      <c r="C270" s="58">
        <v>-1.456239E-8</v>
      </c>
      <c r="D270" s="58">
        <v>-6.389822E-9</v>
      </c>
      <c r="E270" s="58">
        <v>-3.2658719999999998E-9</v>
      </c>
      <c r="F270">
        <f t="shared" si="4"/>
        <v>-4.2933600000000001E-18</v>
      </c>
    </row>
    <row r="271" spans="1:6" x14ac:dyDescent="0.35">
      <c r="A271">
        <v>26.9</v>
      </c>
      <c r="B271" s="58">
        <v>-3.5031970000000003E-8</v>
      </c>
      <c r="C271" s="58">
        <v>-1.4858740000000001E-8</v>
      </c>
      <c r="D271" s="58">
        <v>-6.4962119999999997E-9</v>
      </c>
      <c r="E271" s="58">
        <v>-3.3120729999999998E-9</v>
      </c>
      <c r="F271">
        <f t="shared" si="4"/>
        <v>-4.3093800000000001E-18</v>
      </c>
    </row>
    <row r="272" spans="1:6" x14ac:dyDescent="0.35">
      <c r="A272">
        <v>27</v>
      </c>
      <c r="B272" s="58">
        <v>-3.6113340000000003E-8</v>
      </c>
      <c r="C272" s="58">
        <v>-1.506739E-8</v>
      </c>
      <c r="D272" s="58">
        <v>-6.533367E-9</v>
      </c>
      <c r="E272" s="58">
        <v>-3.38003E-9</v>
      </c>
      <c r="F272">
        <f t="shared" si="4"/>
        <v>-4.3254000000000001E-18</v>
      </c>
    </row>
    <row r="273" spans="1:6" x14ac:dyDescent="0.35">
      <c r="A273">
        <v>27.1</v>
      </c>
      <c r="B273" s="58">
        <v>-3.7031100000000001E-8</v>
      </c>
      <c r="C273" s="58">
        <v>-1.5151040000000001E-8</v>
      </c>
      <c r="D273" s="58">
        <v>-6.5604569999999998E-9</v>
      </c>
      <c r="E273" s="58">
        <v>-3.4395449999999998E-9</v>
      </c>
      <c r="F273">
        <f t="shared" si="4"/>
        <v>-4.3414200000000001E-18</v>
      </c>
    </row>
    <row r="274" spans="1:6" x14ac:dyDescent="0.35">
      <c r="A274">
        <v>27.2</v>
      </c>
      <c r="B274" s="58">
        <v>-3.7699760000000003E-8</v>
      </c>
      <c r="C274" s="58">
        <v>-1.5128350000000001E-8</v>
      </c>
      <c r="D274" s="58">
        <v>-6.5330430000000001E-9</v>
      </c>
      <c r="E274" s="58">
        <v>-3.484069E-9</v>
      </c>
      <c r="F274">
        <f t="shared" si="4"/>
        <v>-4.3574400000000001E-18</v>
      </c>
    </row>
    <row r="275" spans="1:6" x14ac:dyDescent="0.35">
      <c r="A275">
        <v>27.3</v>
      </c>
      <c r="B275" s="58">
        <v>-3.8117749999999997E-8</v>
      </c>
      <c r="C275" s="58">
        <v>-1.499112E-8</v>
      </c>
      <c r="D275" s="58">
        <v>-6.4715529999999998E-9</v>
      </c>
      <c r="E275" s="58">
        <v>-3.5176030000000001E-9</v>
      </c>
      <c r="F275">
        <f t="shared" si="4"/>
        <v>-4.3734600000000001E-18</v>
      </c>
    </row>
    <row r="276" spans="1:6" x14ac:dyDescent="0.35">
      <c r="A276">
        <v>27.4</v>
      </c>
      <c r="B276" s="58">
        <v>-3.8446840000000002E-8</v>
      </c>
      <c r="C276" s="58">
        <v>-1.476336E-8</v>
      </c>
      <c r="D276" s="58">
        <v>-6.3801180000000003E-9</v>
      </c>
      <c r="E276" s="58">
        <v>-3.5492610000000001E-9</v>
      </c>
      <c r="F276">
        <f t="shared" si="4"/>
        <v>-4.3894799999999994E-18</v>
      </c>
    </row>
    <row r="277" spans="1:6" x14ac:dyDescent="0.35">
      <c r="A277">
        <v>27.5</v>
      </c>
      <c r="B277" s="58">
        <v>-3.8466549999999998E-8</v>
      </c>
      <c r="C277" s="58">
        <v>-1.442404E-8</v>
      </c>
      <c r="D277" s="58">
        <v>-6.2685110000000002E-9</v>
      </c>
      <c r="E277" s="58">
        <v>-3.5562570000000002E-9</v>
      </c>
      <c r="F277">
        <f t="shared" si="4"/>
        <v>-4.4055000000000002E-18</v>
      </c>
    </row>
    <row r="278" spans="1:6" x14ac:dyDescent="0.35">
      <c r="A278">
        <v>27.6</v>
      </c>
      <c r="B278" s="58">
        <v>-3.8173349999999999E-8</v>
      </c>
      <c r="C278" s="58">
        <v>-1.4033519999999999E-8</v>
      </c>
      <c r="D278" s="58">
        <v>-6.1435989999999998E-9</v>
      </c>
      <c r="E278" s="58">
        <v>-3.5638690000000001E-9</v>
      </c>
      <c r="F278">
        <f t="shared" si="4"/>
        <v>-4.4215200000000002E-18</v>
      </c>
    </row>
    <row r="279" spans="1:6" x14ac:dyDescent="0.35">
      <c r="A279">
        <v>27.7</v>
      </c>
      <c r="B279" s="58">
        <v>-3.7640610000000001E-8</v>
      </c>
      <c r="C279" s="58">
        <v>-1.354611E-8</v>
      </c>
      <c r="D279" s="58">
        <v>-5.9802309999999996E-9</v>
      </c>
      <c r="E279" s="58">
        <v>-3.5552100000000002E-9</v>
      </c>
      <c r="F279">
        <f t="shared" si="4"/>
        <v>-4.4375400000000002E-18</v>
      </c>
    </row>
    <row r="280" spans="1:6" x14ac:dyDescent="0.35">
      <c r="A280">
        <v>27.8</v>
      </c>
      <c r="B280" s="58">
        <v>-3.6857149999999999E-8</v>
      </c>
      <c r="C280" s="58">
        <v>-1.302E-8</v>
      </c>
      <c r="D280" s="58">
        <v>-5.7990029999999996E-9</v>
      </c>
      <c r="E280" s="58">
        <v>-3.543827E-9</v>
      </c>
      <c r="F280">
        <f t="shared" si="4"/>
        <v>-4.4535600000000002E-18</v>
      </c>
    </row>
    <row r="281" spans="1:6" x14ac:dyDescent="0.35">
      <c r="A281">
        <v>27.9</v>
      </c>
      <c r="B281" s="58">
        <v>-3.5806660000000002E-8</v>
      </c>
      <c r="C281" s="58">
        <v>-1.2449979999999999E-8</v>
      </c>
      <c r="D281" s="58">
        <v>-5.6275889999999997E-9</v>
      </c>
      <c r="E281" s="58">
        <v>-3.5260680000000002E-9</v>
      </c>
      <c r="F281">
        <f t="shared" si="4"/>
        <v>-4.4695799999999994E-18</v>
      </c>
    </row>
    <row r="282" spans="1:6" x14ac:dyDescent="0.35">
      <c r="A282">
        <v>28</v>
      </c>
      <c r="B282" s="58">
        <v>-3.4590509999999998E-8</v>
      </c>
      <c r="C282" s="58">
        <v>-1.18328E-8</v>
      </c>
      <c r="D282" s="58">
        <v>-5.4165739999999997E-9</v>
      </c>
      <c r="E282" s="58">
        <v>-3.4921E-9</v>
      </c>
      <c r="F282">
        <f t="shared" si="4"/>
        <v>-4.4856000000000002E-18</v>
      </c>
    </row>
    <row r="283" spans="1:6" x14ac:dyDescent="0.35">
      <c r="A283">
        <v>28.1</v>
      </c>
      <c r="B283" s="58">
        <v>-3.3349640000000002E-8</v>
      </c>
      <c r="C283" s="58">
        <v>-1.126159E-8</v>
      </c>
      <c r="D283" s="58">
        <v>-5.2351630000000001E-9</v>
      </c>
      <c r="E283" s="58">
        <v>-3.4402639999999999E-9</v>
      </c>
      <c r="F283">
        <f t="shared" si="4"/>
        <v>-4.5016200000000002E-18</v>
      </c>
    </row>
    <row r="284" spans="1:6" x14ac:dyDescent="0.35">
      <c r="A284">
        <v>28.2</v>
      </c>
      <c r="B284" s="58">
        <v>-3.2131289999999998E-8</v>
      </c>
      <c r="C284" s="58">
        <v>-1.07463E-8</v>
      </c>
      <c r="D284" s="58">
        <v>-5.0370929999999997E-9</v>
      </c>
      <c r="E284" s="58">
        <v>-3.392936E-9</v>
      </c>
      <c r="F284">
        <f t="shared" si="4"/>
        <v>-4.5176399999999995E-18</v>
      </c>
    </row>
    <row r="285" spans="1:6" x14ac:dyDescent="0.35">
      <c r="A285">
        <v>28.3</v>
      </c>
      <c r="B285" s="58">
        <v>-3.0833560000000002E-8</v>
      </c>
      <c r="C285" s="58">
        <v>-1.0225410000000001E-8</v>
      </c>
      <c r="D285" s="58">
        <v>-4.8782060000000002E-9</v>
      </c>
      <c r="E285" s="58">
        <v>-3.347089E-9</v>
      </c>
      <c r="F285">
        <f t="shared" si="4"/>
        <v>-4.5336600000000003E-18</v>
      </c>
    </row>
    <row r="286" spans="1:6" x14ac:dyDescent="0.35">
      <c r="A286">
        <v>28.4</v>
      </c>
      <c r="B286" s="58">
        <v>-2.9537259999999999E-8</v>
      </c>
      <c r="C286" s="58">
        <v>-9.7484920000000003E-9</v>
      </c>
      <c r="D286" s="58">
        <v>-4.7146230000000001E-9</v>
      </c>
      <c r="E286" s="58">
        <v>-3.2920949999999999E-9</v>
      </c>
      <c r="F286">
        <f t="shared" si="4"/>
        <v>-4.5496799999999995E-18</v>
      </c>
    </row>
    <row r="287" spans="1:6" x14ac:dyDescent="0.35">
      <c r="A287">
        <v>28.5</v>
      </c>
      <c r="B287" s="58">
        <v>-2.8336700000000001E-8</v>
      </c>
      <c r="C287" s="58">
        <v>-9.3164510000000003E-9</v>
      </c>
      <c r="D287" s="58">
        <v>-4.605193E-9</v>
      </c>
      <c r="E287" s="58">
        <v>-3.2411519999999999E-9</v>
      </c>
      <c r="F287">
        <f t="shared" si="4"/>
        <v>-4.5657000000000003E-18</v>
      </c>
    </row>
    <row r="288" spans="1:6" x14ac:dyDescent="0.35">
      <c r="A288">
        <v>28.6</v>
      </c>
      <c r="B288" s="58">
        <v>-2.7266820000000001E-8</v>
      </c>
      <c r="C288" s="58">
        <v>-8.9551499999999996E-9</v>
      </c>
      <c r="D288" s="58">
        <v>-4.4785609999999998E-9</v>
      </c>
      <c r="E288" s="58">
        <v>-3.1565E-9</v>
      </c>
      <c r="F288">
        <f t="shared" si="4"/>
        <v>-4.5817200000000003E-18</v>
      </c>
    </row>
    <row r="289" spans="1:6" x14ac:dyDescent="0.35">
      <c r="A289">
        <v>28.7</v>
      </c>
      <c r="B289" s="58">
        <v>-2.6290319999999999E-8</v>
      </c>
      <c r="C289" s="58">
        <v>-8.6639570000000002E-9</v>
      </c>
      <c r="D289" s="58">
        <v>-4.4253289999999997E-9</v>
      </c>
      <c r="E289" s="58">
        <v>-3.1268889999999998E-9</v>
      </c>
      <c r="F289">
        <f t="shared" si="4"/>
        <v>-4.5977399999999995E-18</v>
      </c>
    </row>
    <row r="290" spans="1:6" x14ac:dyDescent="0.35">
      <c r="A290">
        <v>28.8</v>
      </c>
      <c r="B290" s="58">
        <v>-2.5432549999999999E-8</v>
      </c>
      <c r="C290" s="58">
        <v>-8.4197689999999994E-9</v>
      </c>
      <c r="D290" s="58">
        <v>-4.3414329999999997E-9</v>
      </c>
      <c r="E290" s="58">
        <v>-3.1067709999999999E-9</v>
      </c>
      <c r="F290">
        <f t="shared" si="4"/>
        <v>-4.6137600000000003E-18</v>
      </c>
    </row>
    <row r="291" spans="1:6" x14ac:dyDescent="0.35">
      <c r="A291">
        <v>28.9</v>
      </c>
      <c r="B291" s="58">
        <v>-2.4707840000000001E-8</v>
      </c>
      <c r="C291" s="58">
        <v>-8.2508220000000001E-9</v>
      </c>
      <c r="D291" s="58">
        <v>-4.3181090000000002E-9</v>
      </c>
      <c r="E291" s="58">
        <v>-3.0570059999999999E-9</v>
      </c>
      <c r="F291">
        <f t="shared" si="4"/>
        <v>-4.6297799999999996E-18</v>
      </c>
    </row>
    <row r="292" spans="1:6" x14ac:dyDescent="0.35">
      <c r="A292">
        <v>29</v>
      </c>
      <c r="B292" s="58">
        <v>-2.4131609999999999E-8</v>
      </c>
      <c r="C292" s="58">
        <v>-8.1915930000000008E-9</v>
      </c>
      <c r="D292" s="58">
        <v>-4.3114820000000003E-9</v>
      </c>
      <c r="E292" s="58">
        <v>-3.024644E-9</v>
      </c>
      <c r="F292">
        <f t="shared" si="4"/>
        <v>-4.6457999999999996E-18</v>
      </c>
    </row>
    <row r="293" spans="1:6" x14ac:dyDescent="0.35">
      <c r="A293">
        <v>29.1</v>
      </c>
      <c r="B293" s="58">
        <v>-2.3780600000000001E-8</v>
      </c>
      <c r="C293" s="58">
        <v>-8.161282E-9</v>
      </c>
      <c r="D293" s="58">
        <v>-4.3492589999999996E-9</v>
      </c>
      <c r="E293" s="58">
        <v>-2.9940180000000002E-9</v>
      </c>
      <c r="F293">
        <f t="shared" si="4"/>
        <v>-4.6618200000000004E-18</v>
      </c>
    </row>
    <row r="294" spans="1:6" x14ac:dyDescent="0.35">
      <c r="A294">
        <v>29.2</v>
      </c>
      <c r="B294" s="58">
        <v>-2.3539889999999999E-8</v>
      </c>
      <c r="C294" s="58">
        <v>-8.2280789999999997E-9</v>
      </c>
      <c r="D294" s="58">
        <v>-4.3994100000000002E-9</v>
      </c>
      <c r="E294" s="58">
        <v>-2.9827080000000001E-9</v>
      </c>
      <c r="F294">
        <f t="shared" si="4"/>
        <v>-4.6778399999999996E-18</v>
      </c>
    </row>
    <row r="295" spans="1:6" x14ac:dyDescent="0.35">
      <c r="A295">
        <v>29.3</v>
      </c>
      <c r="B295" s="58">
        <v>-2.347199E-8</v>
      </c>
      <c r="C295" s="58">
        <v>-8.2807900000000007E-9</v>
      </c>
      <c r="D295" s="58">
        <v>-4.4908819999999999E-9</v>
      </c>
      <c r="E295" s="58">
        <v>-2.981322E-9</v>
      </c>
      <c r="F295">
        <f t="shared" si="4"/>
        <v>-4.6938600000000004E-18</v>
      </c>
    </row>
    <row r="296" spans="1:6" x14ac:dyDescent="0.35">
      <c r="A296">
        <v>29.4</v>
      </c>
      <c r="B296" s="58">
        <v>-2.3456189999999999E-8</v>
      </c>
      <c r="C296" s="58">
        <v>-8.4681389999999998E-9</v>
      </c>
      <c r="D296" s="58">
        <v>-4.5845070000000002E-9</v>
      </c>
      <c r="E296" s="58">
        <v>-3.007699E-9</v>
      </c>
      <c r="F296">
        <f t="shared" si="4"/>
        <v>-4.7098799999999996E-18</v>
      </c>
    </row>
    <row r="297" spans="1:6" x14ac:dyDescent="0.35">
      <c r="A297">
        <v>29.5</v>
      </c>
      <c r="B297" s="58">
        <v>-2.3610969999999999E-8</v>
      </c>
      <c r="C297" s="58">
        <v>-8.6710460000000001E-9</v>
      </c>
      <c r="D297" s="58">
        <v>-4.702053E-9</v>
      </c>
      <c r="E297" s="58">
        <v>-2.996789E-9</v>
      </c>
      <c r="F297">
        <f t="shared" si="4"/>
        <v>-4.7258999999999996E-18</v>
      </c>
    </row>
    <row r="298" spans="1:6" x14ac:dyDescent="0.35">
      <c r="A298">
        <v>29.6</v>
      </c>
      <c r="B298" s="58">
        <v>-2.3911509999999999E-8</v>
      </c>
      <c r="C298" s="58">
        <v>-8.9540299999999999E-9</v>
      </c>
      <c r="D298" s="58">
        <v>-4.8453659999999997E-9</v>
      </c>
      <c r="E298" s="58">
        <v>-3.019607E-9</v>
      </c>
      <c r="F298">
        <f t="shared" si="4"/>
        <v>-4.7419200000000004E-18</v>
      </c>
    </row>
    <row r="299" spans="1:6" x14ac:dyDescent="0.35">
      <c r="A299">
        <v>29.7</v>
      </c>
      <c r="B299" s="58">
        <v>-2.4360830000000001E-8</v>
      </c>
      <c r="C299" s="58">
        <v>-9.3035080000000005E-9</v>
      </c>
      <c r="D299" s="58">
        <v>-4.9822570000000004E-9</v>
      </c>
      <c r="E299" s="58">
        <v>-3.04552E-9</v>
      </c>
      <c r="F299">
        <f t="shared" si="4"/>
        <v>-4.7579399999999997E-18</v>
      </c>
    </row>
    <row r="300" spans="1:6" x14ac:dyDescent="0.35">
      <c r="A300">
        <v>29.8</v>
      </c>
      <c r="B300" s="58">
        <v>-2.4900560000000001E-8</v>
      </c>
      <c r="C300" s="58">
        <v>-9.6776029999999999E-9</v>
      </c>
      <c r="D300" s="58">
        <v>-5.156737E-9</v>
      </c>
      <c r="E300" s="58">
        <v>-3.1054839999999999E-9</v>
      </c>
      <c r="F300">
        <f t="shared" si="4"/>
        <v>-4.7739599999999997E-18</v>
      </c>
    </row>
    <row r="301" spans="1:6" x14ac:dyDescent="0.35">
      <c r="A301">
        <v>29.9</v>
      </c>
      <c r="B301" s="58">
        <v>-2.5592189999999999E-8</v>
      </c>
      <c r="C301" s="58">
        <v>-1.011701E-8</v>
      </c>
      <c r="D301" s="58">
        <v>-5.3651279999999998E-9</v>
      </c>
      <c r="E301" s="58">
        <v>-3.1434199999999999E-9</v>
      </c>
      <c r="F301">
        <f t="shared" si="4"/>
        <v>-4.7899799999999997E-18</v>
      </c>
    </row>
    <row r="302" spans="1:6" x14ac:dyDescent="0.35">
      <c r="A302">
        <v>30</v>
      </c>
      <c r="B302" s="58">
        <v>-2.6462370000000001E-8</v>
      </c>
      <c r="C302" s="58">
        <v>-1.0616410000000001E-8</v>
      </c>
      <c r="D302" s="58">
        <v>-5.5716860000000002E-9</v>
      </c>
      <c r="E302" s="58">
        <v>-3.2300869999999998E-9</v>
      </c>
      <c r="F302">
        <f t="shared" si="4"/>
        <v>-4.8059999999999997E-18</v>
      </c>
    </row>
    <row r="303" spans="1:6" x14ac:dyDescent="0.35">
      <c r="A303">
        <v>30.1</v>
      </c>
      <c r="B303" s="58">
        <v>-2.749793E-8</v>
      </c>
      <c r="C303" s="58">
        <v>-1.116534E-8</v>
      </c>
      <c r="D303" s="58">
        <v>-5.8369799999999998E-9</v>
      </c>
      <c r="E303" s="58">
        <v>-3.314584E-9</v>
      </c>
      <c r="F303">
        <f t="shared" si="4"/>
        <v>-4.8220200000000005E-18</v>
      </c>
    </row>
    <row r="304" spans="1:6" x14ac:dyDescent="0.35">
      <c r="A304">
        <v>30.2</v>
      </c>
      <c r="B304" s="58">
        <v>-2.862421E-8</v>
      </c>
      <c r="C304" s="58">
        <v>-1.178071E-8</v>
      </c>
      <c r="D304" s="58">
        <v>-6.065158E-9</v>
      </c>
      <c r="E304" s="58">
        <v>-3.3819950000000002E-9</v>
      </c>
      <c r="F304">
        <f t="shared" si="4"/>
        <v>-4.8380399999999997E-18</v>
      </c>
    </row>
    <row r="305" spans="1:6" x14ac:dyDescent="0.35">
      <c r="A305">
        <v>30.3</v>
      </c>
      <c r="B305" s="58">
        <v>-2.9888629999999998E-8</v>
      </c>
      <c r="C305" s="58">
        <v>-1.2416360000000001E-8</v>
      </c>
      <c r="D305" s="58">
        <v>-6.3589490000000004E-9</v>
      </c>
      <c r="E305" s="58">
        <v>-3.4867139999999999E-9</v>
      </c>
      <c r="F305">
        <f t="shared" si="4"/>
        <v>-4.8540599999999997E-18</v>
      </c>
    </row>
    <row r="306" spans="1:6" x14ac:dyDescent="0.35">
      <c r="A306">
        <v>30.4</v>
      </c>
      <c r="B306" s="58">
        <v>-3.1295689999999998E-8</v>
      </c>
      <c r="C306" s="58">
        <v>-1.311403E-8</v>
      </c>
      <c r="D306" s="58">
        <v>-6.6537630000000001E-9</v>
      </c>
      <c r="E306" s="58">
        <v>-3.588995E-9</v>
      </c>
      <c r="F306">
        <f t="shared" si="4"/>
        <v>-4.8700799999999997E-18</v>
      </c>
    </row>
    <row r="307" spans="1:6" x14ac:dyDescent="0.35">
      <c r="A307">
        <v>30.5</v>
      </c>
      <c r="B307" s="58">
        <v>-3.2763880000000003E-8</v>
      </c>
      <c r="C307" s="58">
        <v>-1.38169E-8</v>
      </c>
      <c r="D307" s="58">
        <v>-6.9797049999999997E-9</v>
      </c>
      <c r="E307" s="58">
        <v>-3.6878059999999999E-9</v>
      </c>
      <c r="F307">
        <f t="shared" si="4"/>
        <v>-4.8860999999999998E-18</v>
      </c>
    </row>
    <row r="308" spans="1:6" x14ac:dyDescent="0.35">
      <c r="A308">
        <v>30.6</v>
      </c>
      <c r="B308" s="58">
        <v>-3.428353E-8</v>
      </c>
      <c r="C308" s="58">
        <v>-1.456299E-8</v>
      </c>
      <c r="D308" s="58">
        <v>-7.3118770000000001E-9</v>
      </c>
      <c r="E308" s="58">
        <v>-3.7760349999999998E-9</v>
      </c>
      <c r="F308">
        <f t="shared" si="4"/>
        <v>-4.9021200000000005E-18</v>
      </c>
    </row>
    <row r="309" spans="1:6" x14ac:dyDescent="0.35">
      <c r="A309">
        <v>30.7</v>
      </c>
      <c r="B309" s="58">
        <v>-3.5980350000000001E-8</v>
      </c>
      <c r="C309" s="58">
        <v>-1.5333519999999999E-8</v>
      </c>
      <c r="D309" s="58">
        <v>-7.6603330000000007E-9</v>
      </c>
      <c r="E309" s="58">
        <v>-3.9215809999999999E-9</v>
      </c>
      <c r="F309">
        <f t="shared" si="4"/>
        <v>-4.9181399999999998E-18</v>
      </c>
    </row>
    <row r="310" spans="1:6" x14ac:dyDescent="0.35">
      <c r="A310">
        <v>30.8</v>
      </c>
      <c r="B310" s="58">
        <v>-3.7746429999999997E-8</v>
      </c>
      <c r="C310" s="58">
        <v>-1.6148099999999999E-8</v>
      </c>
      <c r="D310" s="58">
        <v>-7.9795560000000001E-9</v>
      </c>
      <c r="E310" s="58">
        <v>-4.0298299999999999E-9</v>
      </c>
      <c r="F310">
        <f t="shared" si="4"/>
        <v>-4.9341599999999998E-18</v>
      </c>
    </row>
    <row r="311" spans="1:6" x14ac:dyDescent="0.35">
      <c r="A311">
        <v>30.9</v>
      </c>
      <c r="B311" s="58">
        <v>-3.976031E-8</v>
      </c>
      <c r="C311" s="58">
        <v>-1.6987100000000001E-8</v>
      </c>
      <c r="D311" s="58">
        <v>-8.3266520000000006E-9</v>
      </c>
      <c r="E311" s="58">
        <v>-4.1519240000000003E-9</v>
      </c>
      <c r="F311">
        <f t="shared" si="4"/>
        <v>-4.9501799999999998E-18</v>
      </c>
    </row>
    <row r="312" spans="1:6" x14ac:dyDescent="0.35">
      <c r="A312">
        <v>31</v>
      </c>
      <c r="B312" s="58">
        <v>-4.185031E-8</v>
      </c>
      <c r="C312" s="58">
        <v>-1.781893E-8</v>
      </c>
      <c r="D312" s="58">
        <v>-8.636492E-9</v>
      </c>
      <c r="E312" s="58">
        <v>-4.2929919999999999E-9</v>
      </c>
      <c r="F312">
        <f t="shared" si="4"/>
        <v>-4.9661999999999998E-18</v>
      </c>
    </row>
    <row r="313" spans="1:6" x14ac:dyDescent="0.35">
      <c r="A313">
        <v>31.1</v>
      </c>
      <c r="B313" s="58">
        <v>-4.3973659999999998E-8</v>
      </c>
      <c r="C313" s="58">
        <v>-1.8710990000000001E-8</v>
      </c>
      <c r="D313" s="58">
        <v>-8.988584E-9</v>
      </c>
      <c r="E313" s="58">
        <v>-4.4048659999999999E-9</v>
      </c>
      <c r="F313">
        <f t="shared" si="4"/>
        <v>-4.9822199999999998E-18</v>
      </c>
    </row>
    <row r="314" spans="1:6" x14ac:dyDescent="0.35">
      <c r="A314">
        <v>31.2</v>
      </c>
      <c r="B314" s="58">
        <v>-4.623065E-8</v>
      </c>
      <c r="C314" s="58">
        <v>-1.955979E-8</v>
      </c>
      <c r="D314" s="58">
        <v>-9.3150970000000005E-9</v>
      </c>
      <c r="E314" s="58">
        <v>-4.5214330000000003E-9</v>
      </c>
      <c r="F314">
        <f t="shared" si="4"/>
        <v>-4.9982399999999998E-18</v>
      </c>
    </row>
    <row r="315" spans="1:6" x14ac:dyDescent="0.35">
      <c r="A315">
        <v>31.3</v>
      </c>
      <c r="B315" s="58">
        <v>-4.8701610000000003E-8</v>
      </c>
      <c r="C315" s="58">
        <v>-2.0466849999999999E-8</v>
      </c>
      <c r="D315" s="58">
        <v>-8.4790230000000001E-9</v>
      </c>
      <c r="E315" s="58">
        <v>-4.6720070000000002E-9</v>
      </c>
      <c r="F315">
        <f t="shared" si="4"/>
        <v>-5.0142599999999998E-18</v>
      </c>
    </row>
    <row r="316" spans="1:6" x14ac:dyDescent="0.35">
      <c r="A316">
        <v>31.4</v>
      </c>
      <c r="B316" s="58">
        <v>-5.1364580000000002E-8</v>
      </c>
      <c r="C316" s="58">
        <v>-2.1348510000000001E-8</v>
      </c>
      <c r="D316" s="58">
        <v>-8.9258150000000006E-9</v>
      </c>
      <c r="E316" s="58">
        <v>-4.7680450000000004E-9</v>
      </c>
      <c r="F316">
        <f t="shared" si="4"/>
        <v>-5.0302799999999999E-18</v>
      </c>
    </row>
    <row r="317" spans="1:6" x14ac:dyDescent="0.35">
      <c r="A317">
        <v>31.5</v>
      </c>
      <c r="B317" s="58">
        <v>-5.4183560000000003E-8</v>
      </c>
      <c r="C317" s="58">
        <v>-2.2192550000000001E-8</v>
      </c>
      <c r="D317" s="58">
        <v>-8.9966140000000005E-9</v>
      </c>
      <c r="E317" s="58">
        <v>-4.8798699999999996E-9</v>
      </c>
      <c r="F317">
        <f t="shared" si="4"/>
        <v>-5.0462999999999999E-18</v>
      </c>
    </row>
    <row r="318" spans="1:6" x14ac:dyDescent="0.35">
      <c r="A318">
        <v>31.6</v>
      </c>
      <c r="B318" s="58">
        <v>-5.6974169999999999E-8</v>
      </c>
      <c r="C318" s="58">
        <v>-2.2991909999999999E-8</v>
      </c>
      <c r="D318" s="58">
        <v>-9.068372E-9</v>
      </c>
      <c r="E318" s="58">
        <v>-4.9911269999999998E-9</v>
      </c>
      <c r="F318">
        <f t="shared" si="4"/>
        <v>-5.0623199999999999E-18</v>
      </c>
    </row>
    <row r="319" spans="1:6" x14ac:dyDescent="0.35">
      <c r="A319">
        <v>31.7</v>
      </c>
      <c r="B319" s="58">
        <v>-5.9689690000000001E-8</v>
      </c>
      <c r="C319" s="58">
        <v>-2.3704090000000001E-8</v>
      </c>
      <c r="D319" s="58">
        <v>-9.1822389999999992E-9</v>
      </c>
      <c r="E319" s="58">
        <v>-5.0786119999999999E-9</v>
      </c>
      <c r="F319">
        <f t="shared" si="4"/>
        <v>-5.0783399999999999E-18</v>
      </c>
    </row>
    <row r="320" spans="1:6" x14ac:dyDescent="0.35">
      <c r="A320">
        <v>31.8</v>
      </c>
      <c r="B320" s="58">
        <v>-6.2464790000000003E-8</v>
      </c>
      <c r="C320" s="58">
        <v>-2.427779E-8</v>
      </c>
      <c r="D320" s="58">
        <v>-9.2156190000000006E-9</v>
      </c>
      <c r="E320" s="58">
        <v>-5.1830400000000003E-9</v>
      </c>
      <c r="F320">
        <f t="shared" si="4"/>
        <v>-5.0943599999999999E-18</v>
      </c>
    </row>
    <row r="321" spans="1:6" x14ac:dyDescent="0.35">
      <c r="A321">
        <v>31.9</v>
      </c>
      <c r="B321" s="58">
        <v>-6.5156919999999993E-8</v>
      </c>
      <c r="C321" s="58">
        <v>-2.4646139999999999E-8</v>
      </c>
      <c r="D321" s="58">
        <v>-9.2198950000000005E-9</v>
      </c>
      <c r="E321" s="58">
        <v>-5.2150079999999999E-9</v>
      </c>
      <c r="F321">
        <f t="shared" si="4"/>
        <v>-5.1103799999999999E-18</v>
      </c>
    </row>
    <row r="322" spans="1:6" x14ac:dyDescent="0.35">
      <c r="A322">
        <v>32</v>
      </c>
      <c r="B322" s="58">
        <v>-6.7717469999999994E-8</v>
      </c>
      <c r="C322" s="58">
        <v>-2.4879109999999999E-8</v>
      </c>
      <c r="D322" s="58">
        <v>-9.2480459999999993E-9</v>
      </c>
      <c r="E322" s="58">
        <v>-5.263738E-9</v>
      </c>
      <c r="F322">
        <f t="shared" si="4"/>
        <v>-5.1263999999999999E-18</v>
      </c>
    </row>
    <row r="323" spans="1:6" x14ac:dyDescent="0.35">
      <c r="A323">
        <v>32.1</v>
      </c>
      <c r="B323" s="58">
        <v>-6.9942059999999998E-8</v>
      </c>
      <c r="C323" s="58">
        <v>-2.4897330000000001E-8</v>
      </c>
      <c r="D323" s="58">
        <v>-9.0596829999999996E-9</v>
      </c>
      <c r="E323" s="58">
        <v>-5.3334560000000003E-9</v>
      </c>
      <c r="F323">
        <f t="shared" ref="F323:F386" si="5">-1.602*10^-19*A323</f>
        <v>-5.1424199999999999E-18</v>
      </c>
    </row>
    <row r="324" spans="1:6" x14ac:dyDescent="0.35">
      <c r="A324">
        <v>32.200000000000003</v>
      </c>
      <c r="B324" s="58">
        <v>-7.2075580000000001E-8</v>
      </c>
      <c r="C324" s="58">
        <v>-2.4761009999999999E-8</v>
      </c>
      <c r="D324" s="58">
        <v>-8.9819439999999993E-9</v>
      </c>
      <c r="E324" s="58">
        <v>-5.3293649999999998E-9</v>
      </c>
      <c r="F324">
        <f t="shared" si="5"/>
        <v>-5.1584400000000007E-18</v>
      </c>
    </row>
    <row r="325" spans="1:6" x14ac:dyDescent="0.35">
      <c r="A325">
        <v>32.299999999999997</v>
      </c>
      <c r="B325" s="58">
        <v>-7.4082589999999997E-8</v>
      </c>
      <c r="C325" s="58">
        <v>-2.453779E-8</v>
      </c>
      <c r="D325" s="58">
        <v>-8.8741490000000001E-9</v>
      </c>
      <c r="E325" s="58">
        <v>-5.3196389999999997E-9</v>
      </c>
      <c r="F325">
        <f t="shared" si="5"/>
        <v>-5.1744599999999992E-18</v>
      </c>
    </row>
    <row r="326" spans="1:6" x14ac:dyDescent="0.35">
      <c r="A326">
        <v>32.4</v>
      </c>
      <c r="B326" s="58">
        <v>-7.5689750000000004E-8</v>
      </c>
      <c r="C326" s="58">
        <v>-2.4193699999999998E-8</v>
      </c>
      <c r="D326" s="58">
        <v>-8.6138240000000004E-9</v>
      </c>
      <c r="E326" s="58">
        <v>-5.266997E-9</v>
      </c>
      <c r="F326">
        <f t="shared" si="5"/>
        <v>-5.19048E-18</v>
      </c>
    </row>
    <row r="327" spans="1:6" x14ac:dyDescent="0.35">
      <c r="A327">
        <v>32.5</v>
      </c>
      <c r="B327" s="58">
        <v>-7.6810199999999995E-8</v>
      </c>
      <c r="C327" s="58">
        <v>-2.3688909999999999E-8</v>
      </c>
      <c r="D327" s="58">
        <v>-8.4039330000000005E-9</v>
      </c>
      <c r="E327" s="58">
        <v>-5.2505079999999997E-9</v>
      </c>
      <c r="F327">
        <f t="shared" si="5"/>
        <v>-5.2065E-18</v>
      </c>
    </row>
    <row r="328" spans="1:6" x14ac:dyDescent="0.35">
      <c r="A328">
        <v>32.6</v>
      </c>
      <c r="B328" s="58">
        <v>-7.765991E-8</v>
      </c>
      <c r="C328" s="58">
        <v>-2.3024020000000001E-8</v>
      </c>
      <c r="D328" s="58">
        <v>-8.1601239999999998E-9</v>
      </c>
      <c r="E328" s="58">
        <v>-5.214702E-9</v>
      </c>
      <c r="F328">
        <f t="shared" si="5"/>
        <v>-5.22252E-18</v>
      </c>
    </row>
    <row r="329" spans="1:6" x14ac:dyDescent="0.35">
      <c r="A329">
        <v>32.700000000000003</v>
      </c>
      <c r="B329" s="58">
        <v>-7.7771660000000001E-8</v>
      </c>
      <c r="C329" s="58">
        <v>-2.2275289999999999E-8</v>
      </c>
      <c r="D329" s="58">
        <v>-7.8320370000000005E-9</v>
      </c>
      <c r="E329" s="58">
        <v>-5.1269929999999996E-9</v>
      </c>
      <c r="F329">
        <f t="shared" si="5"/>
        <v>-5.23854E-18</v>
      </c>
    </row>
    <row r="330" spans="1:6" x14ac:dyDescent="0.35">
      <c r="A330">
        <v>32.799999999999997</v>
      </c>
      <c r="B330" s="58">
        <v>-7.7659750000000002E-8</v>
      </c>
      <c r="C330" s="58">
        <v>-2.1433679999999999E-8</v>
      </c>
      <c r="D330" s="58">
        <v>-7.5197639999999997E-9</v>
      </c>
      <c r="E330" s="58">
        <v>-5.0513129999999997E-9</v>
      </c>
      <c r="F330">
        <f t="shared" si="5"/>
        <v>-5.2545599999999993E-18</v>
      </c>
    </row>
    <row r="331" spans="1:6" x14ac:dyDescent="0.35">
      <c r="A331">
        <v>32.9</v>
      </c>
      <c r="B331" s="58">
        <v>-7.7107070000000006E-8</v>
      </c>
      <c r="C331" s="58">
        <v>-2.0567600000000001E-8</v>
      </c>
      <c r="D331" s="58">
        <v>-7.3033820000000003E-9</v>
      </c>
      <c r="E331" s="58">
        <v>-4.9669460000000001E-9</v>
      </c>
      <c r="F331">
        <f t="shared" si="5"/>
        <v>-5.27058E-18</v>
      </c>
    </row>
    <row r="332" spans="1:6" x14ac:dyDescent="0.35">
      <c r="A332">
        <v>33</v>
      </c>
      <c r="B332" s="58">
        <v>-7.5914779999999998E-8</v>
      </c>
      <c r="C332" s="58">
        <v>-1.9709850000000001E-8</v>
      </c>
      <c r="D332" s="58">
        <v>-7.0015049999999998E-9</v>
      </c>
      <c r="E332" s="58">
        <v>-4.8458790000000003E-9</v>
      </c>
      <c r="F332">
        <f t="shared" si="5"/>
        <v>-5.2866E-18</v>
      </c>
    </row>
    <row r="333" spans="1:6" x14ac:dyDescent="0.35">
      <c r="A333">
        <v>33.1</v>
      </c>
      <c r="B333" s="58">
        <v>-7.4615229999999997E-8</v>
      </c>
      <c r="C333" s="58">
        <v>-1.8837469999999999E-8</v>
      </c>
      <c r="D333" s="58">
        <v>-6.7490460000000004E-9</v>
      </c>
      <c r="E333" s="58">
        <v>-4.7948329999999998E-9</v>
      </c>
      <c r="F333">
        <f t="shared" si="5"/>
        <v>-5.3026200000000001E-18</v>
      </c>
    </row>
    <row r="334" spans="1:6" x14ac:dyDescent="0.35">
      <c r="A334">
        <v>33.200000000000003</v>
      </c>
      <c r="B334" s="58">
        <v>-7.3154959999999996E-8</v>
      </c>
      <c r="C334" s="58">
        <v>-1.8090630000000001E-8</v>
      </c>
      <c r="D334" s="58">
        <v>-6.5282820000000003E-9</v>
      </c>
      <c r="E334" s="58">
        <v>-4.6767989999999999E-9</v>
      </c>
      <c r="F334">
        <f t="shared" si="5"/>
        <v>-5.3186400000000001E-18</v>
      </c>
    </row>
    <row r="335" spans="1:6" x14ac:dyDescent="0.35">
      <c r="A335">
        <v>33.299999999999997</v>
      </c>
      <c r="B335" s="58">
        <v>-7.1817960000000002E-8</v>
      </c>
      <c r="C335" s="58">
        <v>-1.7370059999999999E-8</v>
      </c>
      <c r="D335" s="58">
        <v>-6.3283520000000002E-9</v>
      </c>
      <c r="E335" s="58">
        <v>-4.6260330000000001E-9</v>
      </c>
      <c r="F335">
        <f t="shared" si="5"/>
        <v>-5.3346599999999993E-18</v>
      </c>
    </row>
    <row r="336" spans="1:6" x14ac:dyDescent="0.35">
      <c r="A336">
        <v>33.4</v>
      </c>
      <c r="B336" s="58">
        <v>-7.0379309999999997E-8</v>
      </c>
      <c r="C336" s="58">
        <v>-1.663117E-8</v>
      </c>
      <c r="D336" s="58">
        <v>-6.0594610000000004E-9</v>
      </c>
      <c r="E336" s="58">
        <v>-4.491147E-9</v>
      </c>
      <c r="F336">
        <f t="shared" si="5"/>
        <v>-5.3506799999999993E-18</v>
      </c>
    </row>
    <row r="337" spans="1:6" x14ac:dyDescent="0.35">
      <c r="A337">
        <v>33.5</v>
      </c>
      <c r="B337" s="58">
        <v>-6.8648759999999998E-8</v>
      </c>
      <c r="C337" s="58">
        <v>-1.5967389999999999E-8</v>
      </c>
      <c r="D337" s="58">
        <v>-5.9534040000000002E-9</v>
      </c>
      <c r="E337" s="58">
        <v>-4.4153510000000004E-9</v>
      </c>
      <c r="F337">
        <f t="shared" si="5"/>
        <v>-5.3667000000000001E-18</v>
      </c>
    </row>
    <row r="338" spans="1:6" x14ac:dyDescent="0.35">
      <c r="A338">
        <v>33.6</v>
      </c>
      <c r="B338" s="58">
        <v>-6.725767E-8</v>
      </c>
      <c r="C338" s="58">
        <v>-1.5372389999999999E-8</v>
      </c>
      <c r="D338" s="58">
        <v>-5.8707850000000002E-9</v>
      </c>
      <c r="E338" s="58">
        <v>-4.3785249999999998E-9</v>
      </c>
      <c r="F338">
        <f t="shared" si="5"/>
        <v>-5.3827200000000001E-18</v>
      </c>
    </row>
    <row r="339" spans="1:6" x14ac:dyDescent="0.35">
      <c r="A339">
        <v>33.700000000000003</v>
      </c>
      <c r="B339" s="58">
        <v>-6.6058539999999995E-8</v>
      </c>
      <c r="C339" s="58">
        <v>-1.487769E-8</v>
      </c>
      <c r="D339" s="58">
        <v>-5.7310030000000003E-9</v>
      </c>
      <c r="E339" s="58">
        <v>-4.2859129999999999E-9</v>
      </c>
      <c r="F339">
        <f t="shared" si="5"/>
        <v>-5.3987400000000001E-18</v>
      </c>
    </row>
    <row r="340" spans="1:6" x14ac:dyDescent="0.35">
      <c r="A340">
        <v>33.799999999999997</v>
      </c>
      <c r="B340" s="58">
        <v>-6.4882929999999997E-8</v>
      </c>
      <c r="C340" s="58">
        <v>-1.448028E-8</v>
      </c>
      <c r="D340" s="58">
        <v>-5.671571E-9</v>
      </c>
      <c r="E340" s="58">
        <v>-4.2209430000000002E-9</v>
      </c>
      <c r="F340">
        <f t="shared" si="5"/>
        <v>-5.4147599999999994E-18</v>
      </c>
    </row>
    <row r="341" spans="1:6" x14ac:dyDescent="0.35">
      <c r="A341">
        <v>33.9</v>
      </c>
      <c r="B341" s="58">
        <v>-6.3923820000000006E-8</v>
      </c>
      <c r="C341" s="58">
        <v>-1.424731E-8</v>
      </c>
      <c r="D341" s="58">
        <v>-5.610046E-9</v>
      </c>
      <c r="E341" s="58">
        <v>-4.1260320000000003E-9</v>
      </c>
      <c r="F341">
        <f t="shared" si="5"/>
        <v>-5.4307799999999994E-18</v>
      </c>
    </row>
    <row r="342" spans="1:6" x14ac:dyDescent="0.35">
      <c r="A342">
        <v>34</v>
      </c>
      <c r="B342" s="58">
        <v>-5.8859950000000003E-8</v>
      </c>
      <c r="C342" s="58">
        <v>-1.4062E-8</v>
      </c>
      <c r="D342" s="58">
        <v>-5.59738E-9</v>
      </c>
      <c r="E342" s="58">
        <v>-4.1451330000000003E-9</v>
      </c>
      <c r="F342">
        <f t="shared" si="5"/>
        <v>-5.4468000000000002E-18</v>
      </c>
    </row>
    <row r="343" spans="1:6" x14ac:dyDescent="0.35">
      <c r="A343">
        <v>34.1</v>
      </c>
      <c r="B343" s="58">
        <v>-5.9334210000000001E-8</v>
      </c>
      <c r="C343" s="58">
        <v>-1.3999749999999999E-8</v>
      </c>
      <c r="D343" s="58">
        <v>-5.6822190000000004E-9</v>
      </c>
      <c r="E343" s="58">
        <v>-4.0867819999999996E-9</v>
      </c>
      <c r="F343">
        <f t="shared" si="5"/>
        <v>-5.4628200000000002E-18</v>
      </c>
    </row>
    <row r="344" spans="1:6" x14ac:dyDescent="0.35">
      <c r="A344">
        <v>34.200000000000003</v>
      </c>
      <c r="B344" s="58">
        <v>-5.88523E-8</v>
      </c>
      <c r="C344" s="58">
        <v>-1.402184E-8</v>
      </c>
      <c r="D344" s="58">
        <v>-5.8031390000000004E-9</v>
      </c>
      <c r="E344" s="58">
        <v>-4.1107220000000003E-9</v>
      </c>
      <c r="F344">
        <f t="shared" si="5"/>
        <v>-5.4788400000000002E-18</v>
      </c>
    </row>
    <row r="345" spans="1:6" x14ac:dyDescent="0.35">
      <c r="A345">
        <v>34.299999999999997</v>
      </c>
      <c r="B345" s="58">
        <v>-5.8949650000000003E-8</v>
      </c>
      <c r="C345" s="58">
        <v>-1.415802E-8</v>
      </c>
      <c r="D345" s="58">
        <v>-5.8757479999999999E-9</v>
      </c>
      <c r="E345" s="58">
        <v>-4.1077950000000003E-9</v>
      </c>
      <c r="F345">
        <f t="shared" si="5"/>
        <v>-5.4948599999999994E-18</v>
      </c>
    </row>
    <row r="346" spans="1:6" x14ac:dyDescent="0.35">
      <c r="A346">
        <v>34.4</v>
      </c>
      <c r="B346" s="58">
        <v>-5.9421639999999999E-8</v>
      </c>
      <c r="C346" s="58">
        <v>-1.438259E-8</v>
      </c>
      <c r="D346" s="58">
        <v>-6.011807E-9</v>
      </c>
      <c r="E346" s="58">
        <v>-4.1303789999999996E-9</v>
      </c>
      <c r="F346">
        <f t="shared" si="5"/>
        <v>-5.5108799999999994E-18</v>
      </c>
    </row>
    <row r="347" spans="1:6" x14ac:dyDescent="0.35">
      <c r="A347">
        <v>34.5</v>
      </c>
      <c r="B347" s="58">
        <v>-5.9802780000000006E-8</v>
      </c>
      <c r="C347" s="58">
        <v>-1.467521E-8</v>
      </c>
      <c r="D347" s="58">
        <v>-6.1485369999999998E-9</v>
      </c>
      <c r="E347" s="58">
        <v>-4.1858069999999999E-9</v>
      </c>
      <c r="F347">
        <f t="shared" si="5"/>
        <v>-5.5269000000000002E-18</v>
      </c>
    </row>
    <row r="348" spans="1:6" x14ac:dyDescent="0.35">
      <c r="A348">
        <v>34.6</v>
      </c>
      <c r="B348" s="58">
        <v>-6.0874409999999998E-8</v>
      </c>
      <c r="C348" s="58">
        <v>-1.5065940000000001E-8</v>
      </c>
      <c r="D348" s="58">
        <v>-6.3160219999999997E-9</v>
      </c>
      <c r="E348" s="58">
        <v>-4.2286459999999998E-9</v>
      </c>
      <c r="F348">
        <f t="shared" si="5"/>
        <v>-5.5429200000000002E-18</v>
      </c>
    </row>
    <row r="349" spans="1:6" x14ac:dyDescent="0.35">
      <c r="A349">
        <v>34.700000000000003</v>
      </c>
      <c r="B349" s="58">
        <v>-6.2348509999999994E-8</v>
      </c>
      <c r="C349" s="58">
        <v>-1.5519830000000001E-8</v>
      </c>
      <c r="D349" s="58">
        <v>-6.5519979999999999E-9</v>
      </c>
      <c r="E349" s="58">
        <v>-4.3256169999999997E-9</v>
      </c>
      <c r="F349">
        <f t="shared" si="5"/>
        <v>-5.5589400000000003E-18</v>
      </c>
    </row>
    <row r="350" spans="1:6" x14ac:dyDescent="0.35">
      <c r="A350">
        <v>34.799999999999997</v>
      </c>
      <c r="B350" s="58">
        <v>-6.4002590000000002E-8</v>
      </c>
      <c r="C350" s="58">
        <v>-1.6046629999999999E-8</v>
      </c>
      <c r="D350" s="58">
        <v>-6.7817800000000001E-9</v>
      </c>
      <c r="E350" s="58">
        <v>-4.4296549999999998E-9</v>
      </c>
      <c r="F350">
        <f t="shared" si="5"/>
        <v>-5.5749599999999995E-18</v>
      </c>
    </row>
    <row r="351" spans="1:6" x14ac:dyDescent="0.35">
      <c r="A351">
        <v>34.9</v>
      </c>
      <c r="B351" s="58">
        <v>-6.5494709999999999E-8</v>
      </c>
      <c r="C351" s="58">
        <v>-1.6661889999999999E-8</v>
      </c>
      <c r="D351" s="58">
        <v>-7.0490040000000004E-9</v>
      </c>
      <c r="E351" s="58">
        <v>-4.543058E-9</v>
      </c>
      <c r="F351">
        <f t="shared" si="5"/>
        <v>-5.5909799999999995E-18</v>
      </c>
    </row>
    <row r="352" spans="1:6" x14ac:dyDescent="0.35">
      <c r="A352">
        <v>35</v>
      </c>
      <c r="B352" s="58">
        <v>-6.685901E-8</v>
      </c>
      <c r="C352" s="58">
        <v>-1.7356960000000002E-8</v>
      </c>
      <c r="D352" s="58">
        <v>-7.3303229999999997E-9</v>
      </c>
      <c r="E352" s="58">
        <v>-4.6693910000000001E-9</v>
      </c>
      <c r="F352">
        <f t="shared" si="5"/>
        <v>-5.6070000000000003E-18</v>
      </c>
    </row>
    <row r="353" spans="1:6" x14ac:dyDescent="0.35">
      <c r="A353">
        <v>35.1</v>
      </c>
      <c r="B353" s="58">
        <v>-6.8951860000000003E-8</v>
      </c>
      <c r="C353" s="58">
        <v>-1.8156439999999999E-8</v>
      </c>
      <c r="D353" s="58">
        <v>-7.6115690000000005E-9</v>
      </c>
      <c r="E353" s="58">
        <v>-4.8228570000000003E-9</v>
      </c>
      <c r="F353">
        <f t="shared" si="5"/>
        <v>-5.6230200000000003E-18</v>
      </c>
    </row>
    <row r="354" spans="1:6" x14ac:dyDescent="0.35">
      <c r="A354">
        <v>35.200000000000003</v>
      </c>
      <c r="B354" s="58">
        <v>-7.0899219999999996E-8</v>
      </c>
      <c r="C354" s="58">
        <v>-1.9000779999999999E-8</v>
      </c>
      <c r="D354" s="58">
        <v>-7.9407160000000002E-9</v>
      </c>
      <c r="E354" s="58">
        <v>-4.9676199999999999E-9</v>
      </c>
      <c r="F354">
        <f t="shared" si="5"/>
        <v>-5.6390400000000003E-18</v>
      </c>
    </row>
    <row r="355" spans="1:6" x14ac:dyDescent="0.35">
      <c r="A355">
        <v>35.299999999999997</v>
      </c>
      <c r="B355" s="58">
        <v>-7.3363179999999998E-8</v>
      </c>
      <c r="C355" s="58">
        <v>-1.987451E-8</v>
      </c>
      <c r="D355" s="58">
        <v>-8.3045559999999997E-9</v>
      </c>
      <c r="E355" s="58">
        <v>-5.1689390000000002E-9</v>
      </c>
      <c r="F355">
        <f t="shared" si="5"/>
        <v>-5.6550599999999996E-18</v>
      </c>
    </row>
    <row r="356" spans="1:6" x14ac:dyDescent="0.35">
      <c r="A356">
        <v>35.4</v>
      </c>
      <c r="B356" s="58">
        <v>-7.6064410000000004E-8</v>
      </c>
      <c r="C356" s="58">
        <v>-2.0831470000000001E-8</v>
      </c>
      <c r="D356" s="58">
        <v>-8.5948550000000003E-9</v>
      </c>
      <c r="E356" s="58">
        <v>-5.3256820000000004E-9</v>
      </c>
      <c r="F356">
        <f t="shared" si="5"/>
        <v>-5.6710799999999996E-18</v>
      </c>
    </row>
    <row r="357" spans="1:6" x14ac:dyDescent="0.35">
      <c r="A357">
        <v>35.5</v>
      </c>
      <c r="B357" s="58">
        <v>-7.9183369999999994E-8</v>
      </c>
      <c r="C357" s="58">
        <v>-2.1823670000000001E-8</v>
      </c>
      <c r="D357" s="58">
        <v>-8.9812840000000007E-9</v>
      </c>
      <c r="E357" s="58">
        <v>-5.5146949999999996E-9</v>
      </c>
      <c r="F357">
        <f t="shared" si="5"/>
        <v>-5.6870999999999996E-18</v>
      </c>
    </row>
    <row r="358" spans="1:6" x14ac:dyDescent="0.35">
      <c r="A358">
        <v>35.6</v>
      </c>
      <c r="B358" s="58">
        <v>-8.2672000000000001E-8</v>
      </c>
      <c r="C358" s="58">
        <v>-2.2903440000000001E-8</v>
      </c>
      <c r="D358" s="58">
        <v>-9.4330880000000008E-9</v>
      </c>
      <c r="E358" s="58">
        <v>-5.740707E-9</v>
      </c>
      <c r="F358">
        <f t="shared" si="5"/>
        <v>-5.7031200000000004E-18</v>
      </c>
    </row>
    <row r="359" spans="1:6" x14ac:dyDescent="0.35">
      <c r="A359">
        <v>35.700000000000003</v>
      </c>
      <c r="B359" s="58">
        <v>-8.6435409999999998E-8</v>
      </c>
      <c r="C359" s="58">
        <v>-2.406969E-8</v>
      </c>
      <c r="D359" s="58">
        <v>-9.8310849999999995E-9</v>
      </c>
      <c r="E359" s="58">
        <v>-5.9200239999999996E-9</v>
      </c>
      <c r="F359">
        <f t="shared" si="5"/>
        <v>-5.7191400000000004E-18</v>
      </c>
    </row>
    <row r="360" spans="1:6" x14ac:dyDescent="0.35">
      <c r="A360">
        <v>35.799999999999997</v>
      </c>
      <c r="B360" s="58">
        <v>-9.005865E-8</v>
      </c>
      <c r="C360" s="58">
        <v>-2.5270810000000001E-8</v>
      </c>
      <c r="D360" s="58">
        <v>-1.019494E-8</v>
      </c>
      <c r="E360" s="58">
        <v>-6.1239780000000004E-9</v>
      </c>
      <c r="F360">
        <f t="shared" si="5"/>
        <v>-5.7351599999999996E-18</v>
      </c>
    </row>
    <row r="361" spans="1:6" x14ac:dyDescent="0.35">
      <c r="A361">
        <v>35.9</v>
      </c>
      <c r="B361" s="58">
        <v>-9.4147030000000006E-8</v>
      </c>
      <c r="C361" s="58">
        <v>-2.6535789999999999E-8</v>
      </c>
      <c r="D361" s="58">
        <v>-1.0597909999999999E-8</v>
      </c>
      <c r="E361" s="58">
        <v>-6.3210760000000002E-9</v>
      </c>
      <c r="F361">
        <f t="shared" si="5"/>
        <v>-5.7511799999999996E-18</v>
      </c>
    </row>
    <row r="362" spans="1:6" x14ac:dyDescent="0.35">
      <c r="A362">
        <v>36</v>
      </c>
      <c r="B362" s="58">
        <v>-9.8312939999999996E-8</v>
      </c>
      <c r="C362" s="58">
        <v>-2.7862189999999999E-8</v>
      </c>
      <c r="D362" s="58">
        <v>-1.097338E-8</v>
      </c>
      <c r="E362" s="58">
        <v>-6.506987E-9</v>
      </c>
      <c r="F362">
        <f t="shared" si="5"/>
        <v>-5.7671999999999996E-18</v>
      </c>
    </row>
    <row r="363" spans="1:6" x14ac:dyDescent="0.35">
      <c r="A363">
        <v>36.1</v>
      </c>
      <c r="B363" s="58">
        <v>-1.03065E-7</v>
      </c>
      <c r="C363" s="58">
        <v>-2.9194980000000001E-8</v>
      </c>
      <c r="D363" s="58">
        <v>-1.1362269999999999E-8</v>
      </c>
      <c r="E363" s="58">
        <v>-6.7133249999999997E-9</v>
      </c>
      <c r="F363">
        <f t="shared" si="5"/>
        <v>-5.7832200000000004E-18</v>
      </c>
    </row>
    <row r="364" spans="1:6" x14ac:dyDescent="0.35">
      <c r="A364">
        <v>36.200000000000003</v>
      </c>
      <c r="B364" s="58">
        <v>-1.083646E-7</v>
      </c>
      <c r="C364" s="58">
        <v>-3.060051E-8</v>
      </c>
      <c r="D364" s="58">
        <v>-1.171368E-8</v>
      </c>
      <c r="E364" s="58">
        <v>-6.9386470000000001E-9</v>
      </c>
      <c r="F364">
        <f t="shared" si="5"/>
        <v>-5.7992400000000004E-18</v>
      </c>
    </row>
    <row r="365" spans="1:6" x14ac:dyDescent="0.35">
      <c r="A365">
        <v>36.299999999999997</v>
      </c>
      <c r="B365" s="58">
        <v>-1.1372669999999999E-7</v>
      </c>
      <c r="C365" s="58">
        <v>-3.19597E-8</v>
      </c>
      <c r="D365" s="58">
        <v>-1.2013449999999999E-8</v>
      </c>
      <c r="E365" s="58">
        <v>-7.1350500000000001E-9</v>
      </c>
      <c r="F365">
        <f t="shared" si="5"/>
        <v>-5.8152599999999997E-18</v>
      </c>
    </row>
    <row r="366" spans="1:6" x14ac:dyDescent="0.35">
      <c r="A366">
        <v>36.4</v>
      </c>
      <c r="B366" s="58">
        <v>-1.1928220000000001E-7</v>
      </c>
      <c r="C366" s="58">
        <v>-3.3354480000000003E-8</v>
      </c>
      <c r="D366" s="58">
        <v>-1.2292500000000001E-8</v>
      </c>
      <c r="E366" s="58">
        <v>-7.245372E-9</v>
      </c>
      <c r="F366">
        <f t="shared" si="5"/>
        <v>-5.8312799999999997E-18</v>
      </c>
    </row>
    <row r="367" spans="1:6" x14ac:dyDescent="0.35">
      <c r="A367">
        <v>36.5</v>
      </c>
      <c r="B367" s="58">
        <v>-1.2483340000000001E-7</v>
      </c>
      <c r="C367" s="58">
        <v>-3.4798809999999998E-8</v>
      </c>
      <c r="D367" s="58">
        <v>-1.2592180000000001E-8</v>
      </c>
      <c r="E367" s="58">
        <v>-7.4028290000000003E-9</v>
      </c>
      <c r="F367">
        <f t="shared" si="5"/>
        <v>-5.8472999999999997E-18</v>
      </c>
    </row>
    <row r="368" spans="1:6" x14ac:dyDescent="0.35">
      <c r="A368">
        <v>36.6</v>
      </c>
      <c r="B368" s="58">
        <v>-1.3174890000000001E-7</v>
      </c>
      <c r="C368" s="58">
        <v>-3.6119009999999997E-8</v>
      </c>
      <c r="D368" s="58">
        <v>-1.289508E-8</v>
      </c>
      <c r="E368" s="58">
        <v>-7.5601299999999996E-9</v>
      </c>
      <c r="F368">
        <f t="shared" si="5"/>
        <v>-5.8633200000000005E-18</v>
      </c>
    </row>
    <row r="369" spans="1:6" x14ac:dyDescent="0.35">
      <c r="A369">
        <v>36.700000000000003</v>
      </c>
      <c r="B369" s="58">
        <v>-1.3867140000000001E-7</v>
      </c>
      <c r="C369" s="58">
        <v>-3.7329970000000001E-8</v>
      </c>
      <c r="D369" s="58">
        <v>-1.3082700000000001E-8</v>
      </c>
      <c r="E369" s="58">
        <v>-7.6502499999999993E-9</v>
      </c>
      <c r="F369">
        <f t="shared" si="5"/>
        <v>-5.8793400000000005E-18</v>
      </c>
    </row>
    <row r="370" spans="1:6" x14ac:dyDescent="0.35">
      <c r="A370">
        <v>36.799999999999997</v>
      </c>
      <c r="B370" s="58">
        <v>-1.4589439999999999E-7</v>
      </c>
      <c r="C370" s="58">
        <v>-3.8504510000000002E-8</v>
      </c>
      <c r="D370" s="58">
        <v>-1.3240070000000001E-8</v>
      </c>
      <c r="E370" s="58">
        <v>-7.8441440000000002E-9</v>
      </c>
      <c r="F370">
        <f t="shared" si="5"/>
        <v>-5.8953599999999997E-18</v>
      </c>
    </row>
    <row r="371" spans="1:6" x14ac:dyDescent="0.35">
      <c r="A371">
        <v>36.9</v>
      </c>
      <c r="B371" s="58">
        <v>-1.5293329999999999E-7</v>
      </c>
      <c r="C371" s="58">
        <v>-3.9516739999999999E-8</v>
      </c>
      <c r="D371" s="58">
        <v>-1.3289020000000001E-8</v>
      </c>
      <c r="E371" s="58">
        <v>-7.880851E-9</v>
      </c>
      <c r="F371">
        <f t="shared" si="5"/>
        <v>-5.9113799999999997E-18</v>
      </c>
    </row>
    <row r="372" spans="1:6" x14ac:dyDescent="0.35">
      <c r="A372">
        <v>37</v>
      </c>
      <c r="B372" s="58">
        <v>-1.6054629999999999E-7</v>
      </c>
      <c r="C372" s="58">
        <v>-4.0205500000000002E-8</v>
      </c>
      <c r="D372" s="58">
        <v>-1.328834E-8</v>
      </c>
      <c r="E372" s="58">
        <v>-7.8688049999999999E-9</v>
      </c>
      <c r="F372">
        <f t="shared" si="5"/>
        <v>-5.9273999999999998E-18</v>
      </c>
    </row>
    <row r="373" spans="1:6" x14ac:dyDescent="0.35">
      <c r="A373">
        <v>37.1</v>
      </c>
      <c r="B373" s="58">
        <v>-1.678961E-7</v>
      </c>
      <c r="C373" s="58">
        <v>-4.0736939999999997E-8</v>
      </c>
      <c r="D373" s="58">
        <v>-1.317723E-8</v>
      </c>
      <c r="E373" s="58">
        <v>-7.8032609999999993E-9</v>
      </c>
      <c r="F373">
        <f t="shared" si="5"/>
        <v>-5.9434199999999998E-18</v>
      </c>
    </row>
    <row r="374" spans="1:6" x14ac:dyDescent="0.35">
      <c r="A374">
        <v>37.200000000000003</v>
      </c>
      <c r="B374" s="58">
        <v>-1.7581259999999999E-7</v>
      </c>
      <c r="C374" s="58">
        <v>-4.1041490000000001E-8</v>
      </c>
      <c r="D374" s="58">
        <v>-1.300118E-8</v>
      </c>
      <c r="E374" s="58">
        <v>-7.8120419999999992E-9</v>
      </c>
      <c r="F374">
        <f t="shared" si="5"/>
        <v>-5.9594400000000005E-18</v>
      </c>
    </row>
    <row r="375" spans="1:6" x14ac:dyDescent="0.35">
      <c r="A375">
        <v>37.299999999999997</v>
      </c>
      <c r="B375" s="58">
        <v>-1.8215919999999999E-7</v>
      </c>
      <c r="C375" s="58">
        <v>-4.1098959999999997E-8</v>
      </c>
      <c r="D375" s="58">
        <v>-1.273295E-8</v>
      </c>
      <c r="E375" s="58">
        <v>-7.7739070000000008E-9</v>
      </c>
      <c r="F375">
        <f t="shared" si="5"/>
        <v>-5.9754599999999998E-18</v>
      </c>
    </row>
    <row r="376" spans="1:6" x14ac:dyDescent="0.35">
      <c r="A376">
        <v>37.4</v>
      </c>
      <c r="B376" s="58">
        <v>-1.89128E-7</v>
      </c>
      <c r="C376" s="58">
        <v>-4.0951210000000001E-8</v>
      </c>
      <c r="D376" s="58">
        <v>-1.2489370000000001E-8</v>
      </c>
      <c r="E376" s="58">
        <v>-7.7068600000000008E-9</v>
      </c>
      <c r="F376">
        <f t="shared" si="5"/>
        <v>-5.9914799999999998E-18</v>
      </c>
    </row>
    <row r="377" spans="1:6" x14ac:dyDescent="0.35">
      <c r="A377">
        <v>37.5</v>
      </c>
      <c r="B377" s="58">
        <v>-1.9587639999999999E-7</v>
      </c>
      <c r="C377" s="58">
        <v>-4.062871E-8</v>
      </c>
      <c r="D377" s="58">
        <v>-1.219945E-8</v>
      </c>
      <c r="E377" s="58">
        <v>-7.6176079999999999E-9</v>
      </c>
      <c r="F377">
        <f t="shared" si="5"/>
        <v>-6.0074999999999998E-18</v>
      </c>
    </row>
    <row r="378" spans="1:6" x14ac:dyDescent="0.35">
      <c r="A378">
        <v>37.6</v>
      </c>
      <c r="B378" s="58">
        <v>-2.0185449999999999E-7</v>
      </c>
      <c r="C378" s="58">
        <v>-3.9958530000000003E-8</v>
      </c>
      <c r="D378" s="58">
        <v>-1.184495E-8</v>
      </c>
      <c r="E378" s="58">
        <v>-7.494148E-9</v>
      </c>
      <c r="F378">
        <f t="shared" si="5"/>
        <v>-6.0235199999999998E-18</v>
      </c>
    </row>
    <row r="379" spans="1:6" x14ac:dyDescent="0.35">
      <c r="A379">
        <v>37.700000000000003</v>
      </c>
      <c r="B379" s="58">
        <v>-2.0785749999999999E-7</v>
      </c>
      <c r="C379" s="58">
        <v>-3.9099260000000002E-8</v>
      </c>
      <c r="D379" s="58">
        <v>-1.146299E-8</v>
      </c>
      <c r="E379" s="58">
        <v>-7.3537009999999999E-9</v>
      </c>
      <c r="F379">
        <f t="shared" si="5"/>
        <v>-6.0395400000000006E-18</v>
      </c>
    </row>
    <row r="380" spans="1:6" x14ac:dyDescent="0.35">
      <c r="A380">
        <v>37.799999999999997</v>
      </c>
      <c r="B380" s="58">
        <v>-2.147076E-7</v>
      </c>
      <c r="C380" s="58">
        <v>-3.8119110000000001E-8</v>
      </c>
      <c r="D380" s="58">
        <v>-1.107038E-8</v>
      </c>
      <c r="E380" s="58">
        <v>-7.1895870000000001E-9</v>
      </c>
      <c r="F380">
        <f t="shared" si="5"/>
        <v>-6.0555599999999998E-18</v>
      </c>
    </row>
    <row r="381" spans="1:6" x14ac:dyDescent="0.35">
      <c r="A381">
        <v>37.9</v>
      </c>
      <c r="B381" s="58">
        <v>-2.189156E-7</v>
      </c>
      <c r="C381" s="58">
        <v>-3.6957550000000001E-8</v>
      </c>
      <c r="D381" s="58">
        <v>-1.0644840000000001E-8</v>
      </c>
      <c r="E381" s="58">
        <v>-7.0227980000000004E-9</v>
      </c>
      <c r="F381">
        <f t="shared" si="5"/>
        <v>-6.0715799999999999E-18</v>
      </c>
    </row>
    <row r="382" spans="1:6" x14ac:dyDescent="0.35">
      <c r="A382">
        <v>38</v>
      </c>
      <c r="B382" s="58">
        <v>-2.2245599999999999E-7</v>
      </c>
      <c r="C382" s="58">
        <v>-3.5787159999999999E-8</v>
      </c>
      <c r="D382" s="58">
        <v>-1.033689E-8</v>
      </c>
      <c r="E382" s="58">
        <v>-6.9208919999999999E-9</v>
      </c>
      <c r="F382">
        <f t="shared" si="5"/>
        <v>-6.0875999999999999E-18</v>
      </c>
    </row>
    <row r="383" spans="1:6" x14ac:dyDescent="0.35">
      <c r="A383">
        <v>38.1</v>
      </c>
      <c r="B383" s="58">
        <v>-2.260941E-7</v>
      </c>
      <c r="C383" s="58">
        <v>-3.4387919999999998E-8</v>
      </c>
      <c r="D383" s="58">
        <v>-1.0052200000000001E-8</v>
      </c>
      <c r="E383" s="58">
        <v>-6.8107760000000003E-9</v>
      </c>
      <c r="F383">
        <f t="shared" si="5"/>
        <v>-6.1036199999999999E-18</v>
      </c>
    </row>
    <row r="384" spans="1:6" x14ac:dyDescent="0.35">
      <c r="A384">
        <v>38.200000000000003</v>
      </c>
      <c r="B384" s="58">
        <v>-2.298565E-7</v>
      </c>
      <c r="C384" s="58">
        <v>-3.3047289999999998E-8</v>
      </c>
      <c r="D384" s="58">
        <v>-9.6528979999999994E-9</v>
      </c>
      <c r="E384" s="58">
        <v>-6.6432729999999997E-9</v>
      </c>
      <c r="F384">
        <f t="shared" si="5"/>
        <v>-6.1196400000000007E-18</v>
      </c>
    </row>
    <row r="385" spans="1:6" x14ac:dyDescent="0.35">
      <c r="A385">
        <v>38.299999999999997</v>
      </c>
      <c r="B385" s="58">
        <v>-2.325973E-7</v>
      </c>
      <c r="C385" s="58">
        <v>-3.1536050000000001E-8</v>
      </c>
      <c r="D385" s="58">
        <v>-9.4387099999999996E-9</v>
      </c>
      <c r="E385" s="58">
        <v>-6.4813819999999996E-9</v>
      </c>
      <c r="F385">
        <f t="shared" si="5"/>
        <v>-6.1356599999999991E-18</v>
      </c>
    </row>
    <row r="386" spans="1:6" x14ac:dyDescent="0.35">
      <c r="A386">
        <v>38.4</v>
      </c>
      <c r="B386" s="58">
        <v>-2.3598419999999999E-7</v>
      </c>
      <c r="C386" s="58">
        <v>-3.023739E-8</v>
      </c>
      <c r="D386" s="58">
        <v>-9.1276930000000005E-9</v>
      </c>
      <c r="E386" s="58">
        <v>-6.3689180000000002E-9</v>
      </c>
      <c r="F386">
        <f t="shared" si="5"/>
        <v>-6.1516799999999999E-18</v>
      </c>
    </row>
    <row r="387" spans="1:6" x14ac:dyDescent="0.35">
      <c r="A387">
        <v>38.5</v>
      </c>
      <c r="B387" s="58">
        <v>-2.3725510000000001E-7</v>
      </c>
      <c r="C387" s="58">
        <v>-2.9141680000000001E-8</v>
      </c>
      <c r="D387" s="58">
        <v>-8.9667539999999995E-9</v>
      </c>
      <c r="E387" s="58">
        <v>-6.2497119999999997E-9</v>
      </c>
      <c r="F387">
        <f t="shared" ref="F387:F402" si="6">-1.602*10^-19*A387</f>
        <v>-6.1676999999999999E-18</v>
      </c>
    </row>
    <row r="388" spans="1:6" x14ac:dyDescent="0.35">
      <c r="A388">
        <v>38.6</v>
      </c>
      <c r="B388" s="58">
        <v>-2.4068610000000001E-7</v>
      </c>
      <c r="C388" s="58">
        <v>-2.8049630000000001E-8</v>
      </c>
      <c r="D388" s="58">
        <v>-8.8475160000000004E-9</v>
      </c>
      <c r="E388" s="58">
        <v>-6.1449869999999998E-9</v>
      </c>
      <c r="F388">
        <f t="shared" si="6"/>
        <v>-6.1837199999999999E-18</v>
      </c>
    </row>
    <row r="389" spans="1:6" x14ac:dyDescent="0.35">
      <c r="A389">
        <v>38.700000000000003</v>
      </c>
      <c r="B389" s="58">
        <v>-2.4476150000000002E-7</v>
      </c>
      <c r="C389" s="58">
        <v>-2.7034259999999999E-8</v>
      </c>
      <c r="D389" s="58">
        <v>-8.7848180000000005E-9</v>
      </c>
      <c r="E389" s="58">
        <v>-6.0121149999999998E-9</v>
      </c>
      <c r="F389">
        <f t="shared" si="6"/>
        <v>-6.1997400000000007E-18</v>
      </c>
    </row>
    <row r="390" spans="1:6" x14ac:dyDescent="0.35">
      <c r="A390">
        <v>38.799999999999997</v>
      </c>
      <c r="B390" s="58">
        <v>-2.4866860000000002E-7</v>
      </c>
      <c r="C390" s="58">
        <v>-2.6277479999999998E-8</v>
      </c>
      <c r="D390" s="58">
        <v>-8.7393719999999992E-9</v>
      </c>
      <c r="E390" s="58">
        <v>-6.0402250000000004E-9</v>
      </c>
      <c r="F390">
        <f t="shared" si="6"/>
        <v>-6.2157599999999992E-18</v>
      </c>
    </row>
    <row r="391" spans="1:6" x14ac:dyDescent="0.35">
      <c r="A391">
        <v>38.9</v>
      </c>
      <c r="B391" s="58">
        <v>-2.528161E-7</v>
      </c>
      <c r="C391" s="58">
        <v>-2.565887E-8</v>
      </c>
      <c r="D391" s="58">
        <v>-8.8154590000000006E-9</v>
      </c>
      <c r="E391" s="58">
        <v>-6.0288070000000003E-9</v>
      </c>
      <c r="F391">
        <f t="shared" si="6"/>
        <v>-6.23178E-18</v>
      </c>
    </row>
    <row r="392" spans="1:6" x14ac:dyDescent="0.35">
      <c r="A392">
        <v>39</v>
      </c>
      <c r="B392" s="58">
        <v>-2.5660509999999998E-7</v>
      </c>
      <c r="C392" s="58">
        <v>-2.5204509999999999E-8</v>
      </c>
      <c r="D392" s="58">
        <v>-8.7996529999999996E-9</v>
      </c>
      <c r="E392" s="58">
        <v>-6.0084680000000002E-9</v>
      </c>
      <c r="F392">
        <f t="shared" si="6"/>
        <v>-6.2478E-18</v>
      </c>
    </row>
    <row r="393" spans="1:6" x14ac:dyDescent="0.35">
      <c r="A393">
        <v>39.1</v>
      </c>
      <c r="B393" s="58">
        <v>-2.5696689999999998E-7</v>
      </c>
      <c r="C393" s="58">
        <v>-2.487957E-8</v>
      </c>
      <c r="D393" s="58">
        <v>-8.8833389999999997E-9</v>
      </c>
      <c r="E393" s="58">
        <v>-6.0767719999999997E-9</v>
      </c>
      <c r="F393">
        <f t="shared" si="6"/>
        <v>-6.26382E-18</v>
      </c>
    </row>
    <row r="394" spans="1:6" x14ac:dyDescent="0.35">
      <c r="A394">
        <v>39.200000000000003</v>
      </c>
      <c r="B394" s="58">
        <v>-2.5976629999999997E-7</v>
      </c>
      <c r="C394" s="58">
        <v>-2.4745999999999999E-8</v>
      </c>
      <c r="D394" s="58">
        <v>-9.0179430000000001E-9</v>
      </c>
      <c r="E394" s="58">
        <v>-6.0644959999999999E-9</v>
      </c>
      <c r="F394">
        <f t="shared" si="6"/>
        <v>-6.27984E-18</v>
      </c>
    </row>
    <row r="395" spans="1:6" x14ac:dyDescent="0.35">
      <c r="A395">
        <v>39.299999999999997</v>
      </c>
      <c r="B395" s="58">
        <v>-2.6511010000000001E-7</v>
      </c>
      <c r="C395" s="58">
        <v>-2.4751769999999998E-8</v>
      </c>
      <c r="D395" s="58">
        <v>-9.1848039999999996E-9</v>
      </c>
      <c r="E395" s="58">
        <v>-6.2030119999999999E-9</v>
      </c>
      <c r="F395">
        <f t="shared" si="6"/>
        <v>-6.2958599999999993E-18</v>
      </c>
    </row>
    <row r="396" spans="1:6" x14ac:dyDescent="0.35">
      <c r="A396">
        <v>39.4</v>
      </c>
      <c r="B396" s="58">
        <v>-2.7198350000000002E-7</v>
      </c>
      <c r="C396" s="58">
        <v>-2.4879669999999999E-8</v>
      </c>
      <c r="D396" s="58">
        <v>-9.4210179999999996E-9</v>
      </c>
      <c r="E396" s="58">
        <v>-6.2216919999999997E-9</v>
      </c>
      <c r="F396">
        <f t="shared" si="6"/>
        <v>-6.31188E-18</v>
      </c>
    </row>
    <row r="397" spans="1:6" x14ac:dyDescent="0.35">
      <c r="A397">
        <v>39.5</v>
      </c>
      <c r="B397" s="58">
        <v>-2.8029589999999999E-7</v>
      </c>
      <c r="C397" s="58">
        <v>-2.5132140000000001E-8</v>
      </c>
      <c r="D397" s="58">
        <v>-9.7519380000000003E-9</v>
      </c>
      <c r="E397" s="58">
        <v>-6.3462969999999998E-9</v>
      </c>
      <c r="F397">
        <f t="shared" si="6"/>
        <v>-6.3279E-18</v>
      </c>
    </row>
    <row r="398" spans="1:6" x14ac:dyDescent="0.35">
      <c r="A398">
        <v>39.6</v>
      </c>
      <c r="B398" s="58">
        <v>-2.884699E-7</v>
      </c>
      <c r="C398" s="58">
        <v>-2.55481E-8</v>
      </c>
      <c r="D398" s="58">
        <v>-1.002464E-8</v>
      </c>
      <c r="E398" s="58">
        <v>-6.4861200000000003E-9</v>
      </c>
      <c r="F398">
        <f t="shared" si="6"/>
        <v>-6.3439200000000001E-18</v>
      </c>
    </row>
    <row r="399" spans="1:6" x14ac:dyDescent="0.35">
      <c r="A399">
        <v>39.700000000000003</v>
      </c>
      <c r="B399" s="58">
        <v>-2.9721489999999999E-7</v>
      </c>
      <c r="C399" s="58">
        <v>-2.6178280000000001E-8</v>
      </c>
      <c r="D399" s="58">
        <v>-1.0395729999999999E-8</v>
      </c>
      <c r="E399" s="58">
        <v>-6.6312220000000004E-9</v>
      </c>
      <c r="F399">
        <f t="shared" si="6"/>
        <v>-6.3599400000000001E-18</v>
      </c>
    </row>
    <row r="400" spans="1:6" x14ac:dyDescent="0.35">
      <c r="A400">
        <v>39.799999999999997</v>
      </c>
      <c r="B400" s="58">
        <v>-3.0585909999999998E-7</v>
      </c>
      <c r="C400" s="58">
        <v>-2.693197E-8</v>
      </c>
      <c r="D400" s="58">
        <v>-1.0778509999999999E-8</v>
      </c>
      <c r="E400" s="58">
        <v>-6.7557590000000003E-9</v>
      </c>
      <c r="F400">
        <f t="shared" si="6"/>
        <v>-6.3759599999999993E-18</v>
      </c>
    </row>
    <row r="401" spans="1:6" x14ac:dyDescent="0.35">
      <c r="A401">
        <v>39.9</v>
      </c>
      <c r="B401" s="58">
        <v>-3.1576519999999998E-7</v>
      </c>
      <c r="C401" s="58">
        <v>-2.776835E-8</v>
      </c>
      <c r="D401" s="58">
        <v>-1.120446E-8</v>
      </c>
      <c r="E401" s="58">
        <v>-6.9726820000000002E-9</v>
      </c>
      <c r="F401">
        <f t="shared" si="6"/>
        <v>-6.3919799999999993E-18</v>
      </c>
    </row>
    <row r="402" spans="1:6" x14ac:dyDescent="0.35">
      <c r="A402">
        <v>40</v>
      </c>
      <c r="B402" s="58">
        <v>-3.2634320000000001E-7</v>
      </c>
      <c r="C402" s="58">
        <v>-2.8787199999999999E-8</v>
      </c>
      <c r="D402" s="58">
        <v>-1.1659100000000001E-8</v>
      </c>
      <c r="E402" s="58">
        <v>-7.189561E-9</v>
      </c>
      <c r="F402">
        <f t="shared" si="6"/>
        <v>-6.4080000000000001E-18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113</vt:i4>
      </vt:variant>
    </vt:vector>
  </HeadingPairs>
  <TitlesOfParts>
    <vt:vector size="117" baseType="lpstr">
      <vt:lpstr>Meter Scan</vt:lpstr>
      <vt:lpstr>Meter Config</vt:lpstr>
      <vt:lpstr>Week 1</vt:lpstr>
      <vt:lpstr>Week 2</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Kathryn Harris</cp:lastModifiedBy>
  <dcterms:created xsi:type="dcterms:W3CDTF">2019-02-01T17:45:48Z</dcterms:created>
  <dcterms:modified xsi:type="dcterms:W3CDTF">2019-02-08T20:39:37Z</dcterms:modified>
</cp:coreProperties>
</file>