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0" activeTab="0"/>
  </bookViews>
  <sheets>
    <sheet sheetId="1" name="MAIO 26" state="visible" r:id="rId4"/>
  </sheets>
  <definedNames>
    <definedName name="_xlnm.Print_Area" localSheetId="0">'MAIO 26'!$A1:$AN12</definedName>
  </definedNames>
  <calcPr calcId="171027"/>
</workbook>
</file>

<file path=xl/sharedStrings.xml><?xml version="1.0" encoding="utf-8"?>
<sst xmlns="http://schemas.openxmlformats.org/spreadsheetml/2006/main" count="843" uniqueCount="130">
  <si>
    <t>E S C A L A   D E   S E R V I Ç O</t>
  </si>
  <si>
    <t xml:space="preserve"> MÊS/ANO:</t>
  </si>
  <si>
    <t xml:space="preserve"> SETOR:</t>
  </si>
  <si>
    <t>HOSPITAL COSTA DOS COQUEIROS</t>
  </si>
  <si>
    <t>D I A S    D A    S E M A N A</t>
  </si>
  <si>
    <t>SEX</t>
  </si>
  <si>
    <t>SÁB</t>
  </si>
  <si>
    <t>DOM</t>
  </si>
  <si>
    <t>SEG</t>
  </si>
  <si>
    <t>TER</t>
  </si>
  <si>
    <t>QUA</t>
  </si>
  <si>
    <t>QUI</t>
  </si>
  <si>
    <t>S</t>
  </si>
  <si>
    <t>D</t>
  </si>
  <si>
    <t>TOTAL</t>
  </si>
  <si>
    <t>MATRÍCULA</t>
  </si>
  <si>
    <t>NOME</t>
  </si>
  <si>
    <t>FUNÇÃO</t>
  </si>
  <si>
    <t>LOTAÇÃO</t>
  </si>
  <si>
    <t>CH</t>
  </si>
  <si>
    <t>DIAS TRAB.</t>
  </si>
  <si>
    <t>HORAS</t>
  </si>
  <si>
    <t>SD</t>
  </si>
  <si>
    <t>MT</t>
  </si>
  <si>
    <t>M</t>
  </si>
  <si>
    <t>T</t>
  </si>
  <si>
    <t>SN</t>
  </si>
  <si>
    <t>P</t>
  </si>
  <si>
    <t>M2</t>
  </si>
  <si>
    <t>PL*</t>
  </si>
  <si>
    <t>1198</t>
  </si>
  <si>
    <r>
      <rPr>
        <b/>
        <sz val="9"/>
        <rFont val="Arial"/>
      </rPr>
      <t>Alexandre de Jesus Nunes</t>
    </r>
    <r>
      <rPr>
        <i/>
        <color rgb="FF065F46"/>
        <sz val="8"/>
        <rFont val="Arial"/>
      </rPr>
      <t xml:space="preserve">
COREN: 1867868</t>
    </r>
  </si>
  <si>
    <t>Técnico de Enfermagem</t>
  </si>
  <si>
    <t>178</t>
  </si>
  <si>
    <r>
      <rPr>
        <b/>
        <sz val="9"/>
        <rFont val="Arial"/>
      </rPr>
      <t>Aline Cristiane Santos Rodrigues</t>
    </r>
    <r>
      <rPr>
        <i/>
        <color rgb="FF065F46"/>
        <sz val="8"/>
        <rFont val="Arial"/>
      </rPr>
      <t xml:space="preserve">
COREN: 1420472</t>
    </r>
  </si>
  <si>
    <t>17867</t>
  </si>
  <si>
    <r>
      <rPr>
        <b/>
        <sz val="9"/>
        <rFont val="Arial"/>
      </rPr>
      <t>Ana Claudia Lage Farias</t>
    </r>
    <r>
      <rPr>
        <i/>
        <color rgb="FF065F46"/>
        <sz val="8"/>
        <rFont val="Arial"/>
      </rPr>
      <t xml:space="preserve">
COREN: 573710</t>
    </r>
  </si>
  <si>
    <t/>
  </si>
  <si>
    <r>
      <rPr>
        <b/>
        <sz val="9"/>
        <rFont val="Arial"/>
      </rPr>
      <t>Ana Paula Macedo Sa</t>
    </r>
    <r>
      <rPr>
        <i/>
        <color rgb="FF065F46"/>
        <sz val="8"/>
        <rFont val="Arial"/>
      </rPr>
      <t xml:space="preserve">
COREN: 484497</t>
    </r>
  </si>
  <si>
    <t>1119</t>
  </si>
  <si>
    <r>
      <rPr>
        <b/>
        <sz val="9"/>
        <rFont val="Arial"/>
      </rPr>
      <t>Andreia Conceicao Almeida Rosendo dos Santos</t>
    </r>
    <r>
      <rPr>
        <i/>
        <color rgb="FF065F46"/>
        <sz val="8"/>
        <rFont val="Arial"/>
      </rPr>
      <t xml:space="preserve">
COREN: 1402040</t>
    </r>
  </si>
  <si>
    <r>
      <rPr>
        <b/>
        <sz val="9"/>
        <rFont val="Arial"/>
      </rPr>
      <t>Andreia Silva de Lima</t>
    </r>
    <r>
      <rPr>
        <i/>
        <color rgb="FF065F46"/>
        <sz val="8"/>
        <rFont val="Arial"/>
      </rPr>
      <t xml:space="preserve">
COREN: 1124059</t>
    </r>
  </si>
  <si>
    <t>12335</t>
  </si>
  <si>
    <r>
      <rPr>
        <b/>
        <sz val="9"/>
        <rFont val="Arial"/>
      </rPr>
      <t>Barbara Santos de Souza</t>
    </r>
    <r>
      <rPr>
        <i/>
        <color rgb="FF065F46"/>
        <sz val="8"/>
        <rFont val="Arial"/>
      </rPr>
      <t xml:space="preserve">
COREN: 1772189</t>
    </r>
  </si>
  <si>
    <t>1135</t>
  </si>
  <si>
    <r>
      <rPr>
        <b/>
        <sz val="9"/>
        <rFont val="Arial"/>
      </rPr>
      <t>Briana Carla Jesus de Lima</t>
    </r>
    <r>
      <rPr>
        <i/>
        <color rgb="FF065F46"/>
        <sz val="8"/>
        <rFont val="Arial"/>
      </rPr>
      <t xml:space="preserve">
COREN: 2066110</t>
    </r>
  </si>
  <si>
    <t>129596</t>
  </si>
  <si>
    <r>
      <rPr>
        <b/>
        <sz val="9"/>
        <rFont val="Arial"/>
      </rPr>
      <t>Bruno Gomes Cerqueira e Silva</t>
    </r>
    <r>
      <rPr>
        <i/>
        <color rgb="FF065F46"/>
        <sz val="8"/>
        <rFont val="Arial"/>
      </rPr>
      <t xml:space="preserve">
COREN: 505300</t>
    </r>
  </si>
  <si>
    <t>6991</t>
  </si>
  <si>
    <r>
      <rPr>
        <b/>
        <sz val="9"/>
        <rFont val="Arial"/>
      </rPr>
      <t>Claucimene Piagio Cerqueira</t>
    </r>
    <r>
      <rPr>
        <i/>
        <color rgb="FF065F46"/>
        <sz val="8"/>
        <rFont val="Arial"/>
      </rPr>
      <t xml:space="preserve">
COREN: 353269</t>
    </r>
  </si>
  <si>
    <r>
      <rPr>
        <b/>
        <sz val="9"/>
        <rFont val="Arial"/>
      </rPr>
      <t>Daiane dos Anjos Rodrigues</t>
    </r>
    <r>
      <rPr>
        <i/>
        <color rgb="FF065F46"/>
        <sz val="8"/>
        <rFont val="Arial"/>
      </rPr>
      <t xml:space="preserve">
COREN: 443070</t>
    </r>
  </si>
  <si>
    <t>12840</t>
  </si>
  <si>
    <r>
      <rPr>
        <b/>
        <sz val="9"/>
        <rFont val="Arial"/>
      </rPr>
      <t>Debora da Silva Mendonca</t>
    </r>
    <r>
      <rPr>
        <i/>
        <color rgb="FF065F46"/>
        <sz val="8"/>
        <rFont val="Arial"/>
      </rPr>
      <t xml:space="preserve">
COREN: 1802444</t>
    </r>
  </si>
  <si>
    <t>Eliane Reis dos Santos</t>
  </si>
  <si>
    <t>1190</t>
  </si>
  <si>
    <r>
      <rPr>
        <b/>
        <sz val="9"/>
        <rFont val="Arial"/>
      </rPr>
      <t>Emerson Silva Filho</t>
    </r>
    <r>
      <rPr>
        <i/>
        <color rgb="FF065F46"/>
        <sz val="8"/>
        <rFont val="Arial"/>
      </rPr>
      <t xml:space="preserve">
COREN: 1561553</t>
    </r>
  </si>
  <si>
    <t>1121</t>
  </si>
  <si>
    <r>
      <rPr>
        <b/>
        <sz val="9"/>
        <rFont val="Arial"/>
      </rPr>
      <t>Erica Ferreira Mendonca Bazilio</t>
    </r>
    <r>
      <rPr>
        <i/>
        <color rgb="FF065F46"/>
        <sz val="8"/>
        <rFont val="Arial"/>
      </rPr>
      <t xml:space="preserve">
COREN: 391098</t>
    </r>
  </si>
  <si>
    <t>17862</t>
  </si>
  <si>
    <r>
      <rPr>
        <b/>
        <sz val="9"/>
        <rFont val="Arial"/>
      </rPr>
      <t>Flávio Santos Souza</t>
    </r>
    <r>
      <rPr>
        <i/>
        <color rgb="FF065F46"/>
        <sz val="8"/>
        <rFont val="Arial"/>
      </rPr>
      <t xml:space="preserve">
COREN: 1375395</t>
    </r>
  </si>
  <si>
    <t>1124</t>
  </si>
  <si>
    <r>
      <rPr>
        <b/>
        <sz val="9"/>
        <rFont val="Arial"/>
      </rPr>
      <t>Gilvan de Jesus Silva</t>
    </r>
    <r>
      <rPr>
        <i/>
        <color rgb="FF065F46"/>
        <sz val="8"/>
        <rFont val="Arial"/>
      </rPr>
      <t xml:space="preserve">
COREN: 942256</t>
    </r>
  </si>
  <si>
    <t>1181</t>
  </si>
  <si>
    <r>
      <rPr>
        <b/>
        <sz val="9"/>
        <rFont val="Arial"/>
      </rPr>
      <t>Glecia Gomes Rosa</t>
    </r>
    <r>
      <rPr>
        <i/>
        <color rgb="FF065F46"/>
        <sz val="8"/>
        <rFont val="Arial"/>
      </rPr>
      <t xml:space="preserve">
COREN: 1256897</t>
    </r>
  </si>
  <si>
    <t>17142</t>
  </si>
  <si>
    <r>
      <rPr>
        <b/>
        <sz val="9"/>
        <rFont val="Arial"/>
      </rPr>
      <t>Helio Santos Sales</t>
    </r>
    <r>
      <rPr>
        <i/>
        <color rgb="FF065F46"/>
        <sz val="8"/>
        <rFont val="Arial"/>
      </rPr>
      <t xml:space="preserve">
COREN: 1433662</t>
    </r>
  </si>
  <si>
    <t>12997</t>
  </si>
  <si>
    <r>
      <rPr>
        <b/>
        <sz val="9"/>
        <rFont val="Arial"/>
      </rPr>
      <t>Iraildes Santos Araújo</t>
    </r>
    <r>
      <rPr>
        <i/>
        <color rgb="FF065F46"/>
        <sz val="8"/>
        <rFont val="Arial"/>
      </rPr>
      <t xml:space="preserve">
COREN: 937898</t>
    </r>
  </si>
  <si>
    <t>1126</t>
  </si>
  <si>
    <r>
      <rPr>
        <b/>
        <sz val="9"/>
        <rFont val="Arial"/>
      </rPr>
      <t>Irlene Maria Dias da Conceicao</t>
    </r>
    <r>
      <rPr>
        <i/>
        <color rgb="FF065F46"/>
        <sz val="8"/>
        <rFont val="Arial"/>
      </rPr>
      <t xml:space="preserve">
COREN: 555034</t>
    </r>
  </si>
  <si>
    <t>1186</t>
  </si>
  <si>
    <r>
      <rPr>
        <b/>
        <sz val="9"/>
        <rFont val="Arial"/>
      </rPr>
      <t>Joelma Mendes das Montanhas</t>
    </r>
    <r>
      <rPr>
        <i/>
        <color rgb="FF065F46"/>
        <sz val="8"/>
        <rFont val="Arial"/>
      </rPr>
      <t xml:space="preserve">
COREN: 368611</t>
    </r>
  </si>
  <si>
    <t>1188</t>
  </si>
  <si>
    <r>
      <rPr>
        <b/>
        <sz val="9"/>
        <rFont val="Arial"/>
      </rPr>
      <t>Juciara de Oliveira Nunes</t>
    </r>
    <r>
      <rPr>
        <i/>
        <color rgb="FF065F46"/>
        <sz val="8"/>
        <rFont val="Arial"/>
      </rPr>
      <t xml:space="preserve">
COREN: 345493</t>
    </r>
  </si>
  <si>
    <t>1185</t>
  </si>
  <si>
    <r>
      <rPr>
        <b/>
        <sz val="9"/>
        <rFont val="Arial"/>
      </rPr>
      <t>Juliana Freitas Silva</t>
    </r>
    <r>
      <rPr>
        <i/>
        <color rgb="FF065F46"/>
        <sz val="8"/>
        <rFont val="Arial"/>
      </rPr>
      <t xml:space="preserve">
COREN: 397879</t>
    </r>
  </si>
  <si>
    <t>1694</t>
  </si>
  <si>
    <r>
      <rPr>
        <b/>
        <sz val="9"/>
        <rFont val="Arial"/>
      </rPr>
      <t>Lilian Flores Araujo</t>
    </r>
    <r>
      <rPr>
        <i/>
        <color rgb="FF065F46"/>
        <sz val="8"/>
        <rFont val="Arial"/>
      </rPr>
      <t xml:space="preserve">
COREN: 494185</t>
    </r>
  </si>
  <si>
    <t>12978</t>
  </si>
  <si>
    <r>
      <rPr>
        <b/>
        <sz val="9"/>
        <rFont val="Arial"/>
      </rPr>
      <t>Maria Claudia Lopes da Silva</t>
    </r>
    <r>
      <rPr>
        <i/>
        <color rgb="FF065F46"/>
        <sz val="8"/>
        <rFont val="Arial"/>
      </rPr>
      <t xml:space="preserve">
COREN: 943615</t>
    </r>
  </si>
  <si>
    <t>17831</t>
  </si>
  <si>
    <r>
      <rPr>
        <b/>
        <sz val="9"/>
        <rFont val="Arial"/>
      </rPr>
      <t>Milena Isabel Ribeiro</t>
    </r>
    <r>
      <rPr>
        <i/>
        <color rgb="FF065F46"/>
        <sz val="8"/>
        <rFont val="Arial"/>
      </rPr>
      <t xml:space="preserve">
COREN: 1040787</t>
    </r>
  </si>
  <si>
    <t>1196</t>
  </si>
  <si>
    <r>
      <rPr>
        <b/>
        <sz val="9"/>
        <rFont val="Arial"/>
      </rPr>
      <t>Miucha Mara Cerqueira Silva</t>
    </r>
    <r>
      <rPr>
        <i/>
        <color rgb="FF065F46"/>
        <sz val="8"/>
        <rFont val="Arial"/>
      </rPr>
      <t xml:space="preserve">
COREN: 1977595</t>
    </r>
  </si>
  <si>
    <t>11100</t>
  </si>
  <si>
    <r>
      <rPr>
        <b/>
        <sz val="9"/>
        <rFont val="Arial"/>
      </rPr>
      <t>Monica das Virgens de Jesus</t>
    </r>
    <r>
      <rPr>
        <i/>
        <color rgb="FF065F46"/>
        <sz val="8"/>
        <rFont val="Arial"/>
      </rPr>
      <t xml:space="preserve">
COREN: 932790</t>
    </r>
  </si>
  <si>
    <t>17819</t>
  </si>
  <si>
    <r>
      <rPr>
        <b/>
        <sz val="9"/>
        <rFont val="Arial"/>
      </rPr>
      <t>Naiara Keli Lima dos Santos</t>
    </r>
    <r>
      <rPr>
        <i/>
        <color rgb="FF065F46"/>
        <sz val="8"/>
        <rFont val="Arial"/>
      </rPr>
      <t xml:space="preserve">
COREN: 1481030</t>
    </r>
  </si>
  <si>
    <t>11863</t>
  </si>
  <si>
    <r>
      <rPr>
        <b/>
        <sz val="9"/>
        <rFont val="Arial"/>
      </rPr>
      <t>Natacha Santos Avelino</t>
    </r>
    <r>
      <rPr>
        <i/>
        <color rgb="FF065F46"/>
        <sz val="8"/>
        <rFont val="Arial"/>
      </rPr>
      <t xml:space="preserve">
COREN: 1288521</t>
    </r>
  </si>
  <si>
    <t>1235</t>
  </si>
  <si>
    <r>
      <rPr>
        <b/>
        <sz val="9"/>
        <rFont val="Arial"/>
      </rPr>
      <t>Nilma dos Santos</t>
    </r>
    <r>
      <rPr>
        <i/>
        <color rgb="FF065F46"/>
        <sz val="8"/>
        <rFont val="Arial"/>
      </rPr>
      <t xml:space="preserve">
COREN: 475428</t>
    </r>
  </si>
  <si>
    <t>1298</t>
  </si>
  <si>
    <r>
      <rPr>
        <b/>
        <sz val="9"/>
        <rFont val="Arial"/>
      </rPr>
      <t>Nivalda Santos Pereira</t>
    </r>
    <r>
      <rPr>
        <i/>
        <color rgb="FF065F46"/>
        <sz val="8"/>
        <rFont val="Arial"/>
      </rPr>
      <t xml:space="preserve">
COREN: 390995</t>
    </r>
  </si>
  <si>
    <t>129587</t>
  </si>
  <si>
    <r>
      <rPr>
        <b/>
        <sz val="9"/>
        <rFont val="Arial"/>
      </rPr>
      <t>Patrícia de Araújo</t>
    </r>
    <r>
      <rPr>
        <i/>
        <color rgb="FF065F46"/>
        <sz val="8"/>
        <rFont val="Arial"/>
      </rPr>
      <t xml:space="preserve">
COREN: 2043285</t>
    </r>
  </si>
  <si>
    <t>17186</t>
  </si>
  <si>
    <r>
      <rPr>
        <b/>
        <sz val="9"/>
        <rFont val="Arial"/>
      </rPr>
      <t>Regina Gonzaga</t>
    </r>
    <r>
      <rPr>
        <i/>
        <color rgb="FF065F46"/>
        <sz val="8"/>
        <rFont val="Arial"/>
      </rPr>
      <t xml:space="preserve">
COREN: 942270</t>
    </r>
  </si>
  <si>
    <t>11103</t>
  </si>
  <si>
    <r>
      <rPr>
        <b/>
        <sz val="9"/>
        <rFont val="Arial"/>
      </rPr>
      <t>Renata da Costa Lima de Araujo</t>
    </r>
    <r>
      <rPr>
        <i/>
        <color rgb="FF065F46"/>
        <sz val="8"/>
        <rFont val="Arial"/>
      </rPr>
      <t xml:space="preserve">
COREN: 1256875</t>
    </r>
  </si>
  <si>
    <t>17136</t>
  </si>
  <si>
    <r>
      <rPr>
        <b/>
        <sz val="9"/>
        <rFont val="Arial"/>
      </rPr>
      <t>Rodrigo Almeida Aquino</t>
    </r>
    <r>
      <rPr>
        <i/>
        <color rgb="FF065F46"/>
        <sz val="8"/>
        <rFont val="Arial"/>
      </rPr>
      <t xml:space="preserve">
COREN: 2003375</t>
    </r>
  </si>
  <si>
    <t>17873</t>
  </si>
  <si>
    <r>
      <rPr>
        <b/>
        <sz val="9"/>
        <rFont val="Arial"/>
      </rPr>
      <t>Rosana Maria de Assis Nunes</t>
    </r>
    <r>
      <rPr>
        <i/>
        <color rgb="FF065F46"/>
        <sz val="8"/>
        <rFont val="Arial"/>
      </rPr>
      <t xml:space="preserve">
COREN: 850301</t>
    </r>
  </si>
  <si>
    <t>11102</t>
  </si>
  <si>
    <r>
      <rPr>
        <b/>
        <sz val="9"/>
        <rFont val="Arial"/>
      </rPr>
      <t>Rosilene Lage de Almeida</t>
    </r>
    <r>
      <rPr>
        <i/>
        <color rgb="FF065F46"/>
        <sz val="8"/>
        <rFont val="Arial"/>
      </rPr>
      <t xml:space="preserve">
COREN: 866088</t>
    </r>
  </si>
  <si>
    <t>17875</t>
  </si>
  <si>
    <r>
      <rPr>
        <b/>
        <sz val="9"/>
        <rFont val="Arial"/>
      </rPr>
      <t>Silene Maria dos Santos</t>
    </r>
    <r>
      <rPr>
        <i/>
        <color rgb="FF065F46"/>
        <sz val="8"/>
        <rFont val="Arial"/>
      </rPr>
      <t xml:space="preserve">
COREN: 438793</t>
    </r>
  </si>
  <si>
    <t>12839</t>
  </si>
  <si>
    <r>
      <rPr>
        <b/>
        <sz val="9"/>
        <rFont val="Arial"/>
      </rPr>
      <t>Silvia Roberta Batista dos Santos</t>
    </r>
    <r>
      <rPr>
        <i/>
        <color rgb="FF065F46"/>
        <sz val="8"/>
        <rFont val="Arial"/>
      </rPr>
      <t xml:space="preserve">
COREN: 536537</t>
    </r>
  </si>
  <si>
    <t>1142</t>
  </si>
  <si>
    <r>
      <rPr>
        <b/>
        <sz val="9"/>
        <rFont val="Arial"/>
      </rPr>
      <t>Stefani Lima de Sousa Silva Maia</t>
    </r>
    <r>
      <rPr>
        <i/>
        <color rgb="FF065F46"/>
        <sz val="8"/>
        <rFont val="Arial"/>
      </rPr>
      <t xml:space="preserve">
COREN: 1817180</t>
    </r>
  </si>
  <si>
    <t>1125</t>
  </si>
  <si>
    <r>
      <rPr>
        <b/>
        <sz val="9"/>
        <rFont val="Arial"/>
      </rPr>
      <t>Suzana Guimaraes Nunes</t>
    </r>
    <r>
      <rPr>
        <i/>
        <color rgb="FF065F46"/>
        <sz val="8"/>
        <rFont val="Arial"/>
      </rPr>
      <t xml:space="preserve">
COREN: 1397883</t>
    </r>
  </si>
  <si>
    <t>12348</t>
  </si>
  <si>
    <t>Taina Barbara de Jesus Trigueiros As</t>
  </si>
  <si>
    <t>12856</t>
  </si>
  <si>
    <r>
      <rPr>
        <b/>
        <sz val="9"/>
        <rFont val="Arial"/>
      </rPr>
      <t>Tatiana Pereira Said</t>
    </r>
    <r>
      <rPr>
        <i/>
        <color rgb="FF065F46"/>
        <sz val="8"/>
        <rFont val="Arial"/>
      </rPr>
      <t xml:space="preserve">
COREN: 464434</t>
    </r>
  </si>
  <si>
    <t>12875</t>
  </si>
  <si>
    <r>
      <rPr>
        <b/>
        <sz val="9"/>
        <rFont val="Arial"/>
      </rPr>
      <t>Tatiane Conceicao Santos</t>
    </r>
    <r>
      <rPr>
        <i/>
        <color rgb="FF065F46"/>
        <sz val="8"/>
        <rFont val="Arial"/>
      </rPr>
      <t xml:space="preserve">
COREN: 1220394</t>
    </r>
  </si>
  <si>
    <t>17876</t>
  </si>
  <si>
    <r>
      <rPr>
        <b/>
        <sz val="9"/>
        <rFont val="Arial"/>
      </rPr>
      <t>Tatiane Santos da Silva</t>
    </r>
    <r>
      <rPr>
        <i/>
        <color rgb="FF065F46"/>
        <sz val="8"/>
        <rFont val="Arial"/>
      </rPr>
      <t xml:space="preserve">
COREN: 1286040</t>
    </r>
  </si>
  <si>
    <t>17847</t>
  </si>
  <si>
    <r>
      <rPr>
        <b/>
        <sz val="9"/>
        <rFont val="Arial"/>
      </rPr>
      <t>Telma Regina de Jesus do Monte</t>
    </r>
    <r>
      <rPr>
        <i/>
        <color rgb="FF065F46"/>
        <sz val="8"/>
        <rFont val="Arial"/>
      </rPr>
      <t xml:space="preserve">
COREN: 3346574</t>
    </r>
  </si>
  <si>
    <t>17147</t>
  </si>
  <si>
    <r>
      <rPr>
        <b/>
        <sz val="9"/>
        <rFont val="Arial"/>
      </rPr>
      <t>Thaina Barbosa Santana</t>
    </r>
    <r>
      <rPr>
        <i/>
        <color rgb="FF065F46"/>
        <sz val="8"/>
        <rFont val="Arial"/>
      </rPr>
      <t xml:space="preserve">
COREN: 1969142</t>
    </r>
  </si>
  <si>
    <t>1139</t>
  </si>
  <si>
    <r>
      <rPr>
        <b/>
        <sz val="9"/>
        <rFont val="Arial"/>
      </rPr>
      <t>Thaina Gomes dos Santos</t>
    </r>
    <r>
      <rPr>
        <i/>
        <color rgb="FF065F46"/>
        <sz val="8"/>
        <rFont val="Arial"/>
      </rPr>
      <t xml:space="preserve">
COREN: 1374606</t>
    </r>
  </si>
  <si>
    <t>1183</t>
  </si>
  <si>
    <r>
      <rPr>
        <b/>
        <sz val="9"/>
        <rFont val="Arial"/>
      </rPr>
      <t>Wellington Evangelista dos Santos</t>
    </r>
    <r>
      <rPr>
        <i/>
        <color rgb="FF065F46"/>
        <sz val="8"/>
        <rFont val="Arial"/>
      </rPr>
      <t xml:space="preserve">
COREN: 1827074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</si>
</sst>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%"/>
    <numFmt numFmtId="165" formatCode="mmmm/yyyy"/>
    <numFmt numFmtId="166" formatCode="dd"/>
  </numFmts>
  <fonts count="14" x14ac:knownFonts="1">
    <font>
      <color theme="1"/>
      <family val="2"/>
      <scheme val="minor"/>
      <sz val="11"/>
      <name val="Calibri"/>
    </font>
    <font>
      <b/>
      <family val="2"/>
      <sz val="10"/>
      <name val="Arial"/>
    </font>
    <font>
      <family val="2"/>
      <sz val="10"/>
      <name val="Arial"/>
    </font>
    <font>
      <b/>
      <family val="2"/>
      <sz val="12"/>
      <name val="Arial"/>
    </font>
    <font>
      <b/>
      <family val="2"/>
      <sz val="11"/>
      <name val="Arial"/>
    </font>
    <font>
      <b/>
      <family val="2"/>
      <sz val="14"/>
      <name val="Arial"/>
    </font>
    <font>
      <b/>
      <family val="2"/>
      <sz val="13"/>
      <name val="Arial"/>
    </font>
    <font>
      <family val="2"/>
      <sz val="11"/>
      <name val="Arial"/>
    </font>
    <font>
      <b/>
      <i/>
      <family val="2"/>
      <sz val="10"/>
      <name val="Arial"/>
    </font>
    <font>
      <b/>
      <color rgb="FF1E3A8A"/>
      <family val="2"/>
      <sz val="10"/>
      <name val="Arial"/>
    </font>
    <font>
      <b/>
      <color rgb="FF312E81"/>
      <family val="2"/>
      <sz val="10"/>
      <name val="Arial"/>
    </font>
    <font>
      <b/>
      <color rgb="FF075985"/>
      <family val="2"/>
      <sz val="10"/>
      <name val="Arial"/>
    </font>
    <font>
      <b/>
      <color rgb="FF064E3B"/>
      <family val="2"/>
      <sz val="10"/>
      <name val="Arial"/>
    </font>
    <font>
      <b/>
      <color rgb="FF78350F"/>
      <family val="2"/>
      <sz val="10"/>
      <name val="Arial"/>
    </font>
  </fonts>
  <fills count="16">
    <fill>
      <patternFill patternType="none"/>
    </fill>
    <fill>
      <patternFill patternType="gray125"/>
    </fill>
    <fill>
      <patternFill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1"/>
        <bgColor indexed="26"/>
      </patternFill>
    </fill>
    <fill>
      <patternFill patternType="solid">
        <fgColor theme="8" tint="0.3999755851924192"/>
        <bgColor indexed="26"/>
      </patternFill>
    </fill>
    <fill>
      <patternFill patternType="solid">
        <fgColor rgb="FFFFFFFF"/>
        <bgColor indexed="64"/>
      </patternFill>
    </fill>
    <fill>
      <patternFill patternType="solid">
        <fgColor rgb="FFDBEAFE"/>
      </patternFill>
    </fill>
    <fill>
      <patternFill patternType="solid">
        <fgColor rgb="FFE0E7FF"/>
      </patternFill>
    </fill>
    <fill>
      <patternFill patternType="solid">
        <fgColor rgb="FFE0F2FE"/>
      </patternFill>
    </fill>
    <fill>
      <patternFill patternType="solid">
        <fgColor rgb="FFD1FAE5"/>
      </patternFill>
    </fill>
    <fill>
      <patternFill patternType="solid">
        <fgColor rgb="FFFEF3C7"/>
      </patternFill>
    </fill>
  </fills>
  <borders count="32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/>
      <right/>
      <top style="thin"/>
      <bottom style="thin"/>
      <diagonal/>
    </border>
    <border>
      <left style="hair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center" vertical="center"/>
      <protection hidden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5" fillId="4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Protection="1">
      <protection locked="0"/>
    </xf>
    <xf numFmtId="0" fontId="2" fillId="2" borderId="4" xfId="0" applyFont="1" applyFill="1" applyBorder="1" applyProtection="1">
      <protection locked="0"/>
    </xf>
    <xf numFmtId="164" fontId="1" fillId="5" borderId="5" xfId="0" applyNumberFormat="1" applyFont="1" applyFill="1" applyBorder="1" applyAlignment="1">
      <alignment horizontal="left"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 applyProtection="1">
      <protection hidden="1"/>
    </xf>
    <xf numFmtId="0" fontId="2" fillId="2" borderId="6" xfId="0" applyFont="1" applyFill="1" applyBorder="1" applyProtection="1">
      <protection locked="0"/>
    </xf>
    <xf numFmtId="0" fontId="2" fillId="2" borderId="7" xfId="0" applyFont="1" applyFill="1" applyBorder="1" applyProtection="1">
      <protection locked="0"/>
    </xf>
    <xf numFmtId="0" fontId="2" fillId="2" borderId="0" xfId="0" applyFont="1" applyFill="1" applyProtection="1">
      <protection locked="0"/>
    </xf>
    <xf numFmtId="165" fontId="6" fillId="5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Protection="1">
      <protection locked="0"/>
    </xf>
    <xf numFmtId="0" fontId="2" fillId="2" borderId="10" xfId="0" applyFont="1" applyFill="1" applyBorder="1" applyProtection="1">
      <protection locked="0"/>
    </xf>
    <xf numFmtId="0" fontId="2" fillId="2" borderId="11" xfId="0" applyFont="1" applyFill="1" applyBorder="1" applyProtection="1">
      <protection locked="0"/>
    </xf>
    <xf numFmtId="0" fontId="1" fillId="4" borderId="2" xfId="0" applyFont="1" applyFill="1" applyBorder="1" applyAlignment="1" applyProtection="1">
      <alignment horizontal="center" vertical="center" wrapText="1"/>
      <protection hidden="1"/>
    </xf>
    <xf numFmtId="0" fontId="1" fillId="5" borderId="8" xfId="0" applyFont="1" applyFill="1" applyBorder="1" applyAlignment="1" applyProtection="1">
      <alignment horizontal="center" vertical="center"/>
      <protection locked="0"/>
    </xf>
    <xf numFmtId="0" fontId="1" fillId="4" borderId="12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>
      <alignment horizontal="center" vertical="center"/>
    </xf>
    <xf numFmtId="0" fontId="2" fillId="2" borderId="8" xfId="0" applyFont="1" applyFill="1" applyBorder="1" applyProtection="1">
      <protection hidden="1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1" fillId="3" borderId="1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166" fontId="1" fillId="7" borderId="3" xfId="0" applyNumberFormat="1" applyFont="1" applyFill="1" applyBorder="1" applyAlignment="1" applyProtection="1">
      <alignment horizontal="center" vertical="center"/>
      <protection hidden="1"/>
    </xf>
    <xf numFmtId="0" fontId="1" fillId="8" borderId="16" xfId="0" applyFont="1" applyFill="1" applyBorder="1" applyAlignment="1" applyProtection="1">
      <alignment horizontal="center" vertical="center"/>
      <protection hidden="1"/>
    </xf>
    <xf numFmtId="0" fontId="1" fillId="9" borderId="13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vertical="center"/>
      <protection locked="0"/>
    </xf>
    <xf numFmtId="0" fontId="1" fillId="4" borderId="17" xfId="0" applyFont="1" applyFill="1" applyBorder="1" applyAlignment="1" applyProtection="1">
      <alignment horizontal="center" vertical="center"/>
      <protection hidden="1"/>
    </xf>
    <xf numFmtId="0" fontId="1" fillId="4" borderId="18" xfId="0" applyFont="1" applyFill="1" applyBorder="1" applyAlignment="1">
      <alignment horizontal="center" vertical="center"/>
    </xf>
    <xf numFmtId="166" fontId="1" fillId="2" borderId="19" xfId="0" applyNumberFormat="1" applyFont="1" applyFill="1" applyBorder="1" applyAlignment="1" applyProtection="1">
      <alignment horizontal="center" vertical="center"/>
      <protection hidden="1"/>
    </xf>
    <xf numFmtId="166" fontId="1" fillId="6" borderId="13" xfId="0" applyNumberFormat="1" applyFont="1" applyFill="1" applyBorder="1" applyAlignment="1" applyProtection="1">
      <alignment horizontal="center" vertical="center" wrapText="1"/>
      <protection hidden="1"/>
    </xf>
    <xf numFmtId="0" fontId="1" fillId="3" borderId="13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166" fontId="1" fillId="8" borderId="25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49" fontId="4" fillId="4" borderId="26" xfId="0" applyNumberFormat="1" applyFont="1" applyFill="1" applyBorder="1" applyAlignment="1" applyProtection="1">
      <alignment horizontal="center" vertical="center"/>
      <protection hidden="1"/>
    </xf>
    <xf numFmtId="0" fontId="2" fillId="2" borderId="27" xfId="0" applyFont="1" applyFill="1" applyBorder="1" applyAlignment="1">
      <alignment horizontal="center" vertical="center" wrapText="1"/>
    </xf>
    <xf numFmtId="0" fontId="1" fillId="10" borderId="27" xfId="0" applyFont="1" applyFill="1" applyBorder="1" applyAlignment="1">
      <alignment horizontal="left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9" fillId="11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10" fillId="12" borderId="28" xfId="0" applyFont="1" applyFill="1" applyBorder="1" applyAlignment="1">
      <alignment horizontal="center" vertical="center"/>
    </xf>
    <xf numFmtId="0" fontId="11" fillId="13" borderId="28" xfId="0" applyFont="1" applyFill="1" applyBorder="1" applyAlignment="1">
      <alignment horizontal="center" vertical="center"/>
    </xf>
    <xf numFmtId="0" fontId="12" fillId="14" borderId="28" xfId="0" applyFont="1" applyFill="1" applyBorder="1" applyAlignment="1">
      <alignment horizontal="center" vertical="center"/>
    </xf>
    <xf numFmtId="0" fontId="7" fillId="2" borderId="27" xfId="0" applyFont="1" applyFill="1" applyBorder="1" applyAlignment="1" applyProtection="1">
      <alignment vertical="center"/>
      <protection locked="0"/>
    </xf>
    <xf numFmtId="0" fontId="7" fillId="2" borderId="31" xfId="0" applyFont="1" applyFill="1" applyBorder="1" applyAlignment="1" applyProtection="1">
      <alignment vertical="center"/>
      <protection locked="0"/>
    </xf>
    <xf numFmtId="0" fontId="13" fillId="15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BH178"/>
  <sheetViews>
    <sheetView workbookViewId="0" showGridLines="0" zoomScale="100" zoomScaleNormal="100">
      <pane ySplit="6" topLeftCell="A7" activePane="bottomLeft" state="frozen"/>
      <selection pane="bottomLeft" activeCell="B19" sqref="B19"/>
    </sheetView>
  </sheetViews>
  <sheetFormatPr defaultRowHeight="12.75" outlineLevelRow="0" outlineLevelCol="0" x14ac:dyDescent="0" defaultColWidth="9.140625" customHeight="1"/>
  <cols>
    <col min="1" max="1" width="16.28515625" style="1" customWidth="1"/>
    <col min="2" max="2" width="39.85546875" style="2" customWidth="1"/>
    <col min="3" max="3" width="26.5703125" style="3" customWidth="1"/>
    <col min="4" max="4" width="12.7109375" style="3" customWidth="1"/>
    <col min="5" max="5" width="8.42578125" style="3" customWidth="1"/>
    <col min="6" max="6" width="9.42578125" style="2" customWidth="1"/>
    <col min="7" max="8" width="4.7109375" style="4" customWidth="1"/>
    <col min="9" max="9" width="5.28515625" style="4" customWidth="1"/>
    <col min="10" max="11" width="5" style="4" customWidth="1"/>
    <col min="12" max="12" width="5.42578125" style="4" customWidth="1"/>
    <col min="13" max="13" width="4.7109375" style="4" customWidth="1"/>
    <col min="14" max="14" width="4.85546875" style="4" customWidth="1"/>
    <col min="15" max="15" width="4.7109375" style="4" customWidth="1"/>
    <col min="16" max="17" width="5.7109375" style="4" customWidth="1"/>
    <col min="18" max="18" width="4.7109375" style="4" customWidth="1"/>
    <col min="19" max="19" width="4.85546875" style="4" customWidth="1"/>
    <col min="20" max="20" width="4.7109375" style="4" customWidth="1"/>
    <col min="21" max="21" width="4.85546875" style="4" customWidth="1"/>
    <col min="22" max="22" width="4.7109375" style="4" customWidth="1"/>
    <col min="23" max="23" width="5.42578125" style="4" customWidth="1"/>
    <col min="24" max="24" width="5" style="4" customWidth="1"/>
    <col min="25" max="25" width="4.85546875" style="4" customWidth="1"/>
    <col min="26" max="26" width="5.28515625" style="4" customWidth="1"/>
    <col min="27" max="29" width="4.7109375" style="4" customWidth="1"/>
    <col min="30" max="31" width="5.28515625" style="4" customWidth="1"/>
    <col min="32" max="32" width="4.5703125" style="4" customWidth="1"/>
    <col min="33" max="33" width="4.7109375" style="5" customWidth="1"/>
    <col min="34" max="36" width="4.7109375" style="4" customWidth="1"/>
    <col min="37" max="37" width="5" style="4" customWidth="1"/>
    <col min="38" max="38" width="4" style="4" hidden="1" customWidth="1"/>
    <col min="39" max="39" width="0.140625" style="4" hidden="1" customWidth="1"/>
    <col min="40" max="40" width="11.7109375" style="4" customWidth="1"/>
    <col min="41" max="52" width="7.28515625" style="2" hidden="1" customWidth="1"/>
    <col min="53" max="53" width="9.140625" style="2" hidden="1" customWidth="1"/>
    <col min="54" max="16384" width="9.140625" style="2" customWidth="1"/>
  </cols>
  <sheetData>
    <row r="1" ht="13.5" customHeight="1" spans="1:50" x14ac:dyDescent="0.25">
      <c r="A1" s="6"/>
      <c r="B1" s="7"/>
      <c r="C1" s="8" t="s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10"/>
      <c r="AH1" s="11" t="s">
        <v>1</v>
      </c>
      <c r="AI1" s="12"/>
      <c r="AJ1" s="12"/>
      <c r="AK1" s="12"/>
      <c r="AL1" s="12"/>
      <c r="AM1" s="12"/>
      <c r="AN1" s="13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15" customHeight="1" spans="1:50" x14ac:dyDescent="0.25">
      <c r="A2" s="14"/>
      <c r="B2" s="15"/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5"/>
      <c r="AH2" s="18">
        <v>46023</v>
      </c>
      <c r="AI2" s="17"/>
      <c r="AJ2" s="17"/>
      <c r="AK2" s="17"/>
      <c r="AL2" s="17"/>
      <c r="AM2" s="17"/>
      <c r="AN2" s="15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ht="36.75" customHeight="1" spans="1:50" x14ac:dyDescent="0.25">
      <c r="A3" s="14"/>
      <c r="B3" s="19"/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19"/>
      <c r="AH3" s="20"/>
      <c r="AI3" s="21"/>
      <c r="AJ3" s="21"/>
      <c r="AK3" s="21"/>
      <c r="AL3" s="21"/>
      <c r="AM3" s="21"/>
      <c r="AN3" s="19"/>
      <c r="AO3" s="2"/>
      <c r="AP3" s="2"/>
      <c r="AQ3" s="2"/>
      <c r="AR3" s="2"/>
      <c r="AS3" s="2"/>
      <c r="AT3" s="2"/>
      <c r="AU3" s="2"/>
      <c r="AV3" s="2"/>
      <c r="AW3" s="2"/>
      <c r="AX3" s="2"/>
    </row>
    <row r="4" ht="14.1" customHeight="1" spans="1:50" x14ac:dyDescent="0.25">
      <c r="A4" s="22" t="s">
        <v>2</v>
      </c>
      <c r="B4" s="23" t="s">
        <v>3</v>
      </c>
      <c r="C4" s="17"/>
      <c r="D4" s="17"/>
      <c r="E4" s="15"/>
      <c r="F4" s="24"/>
      <c r="G4" s="25" t="s">
        <v>4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3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ht="19.5" customHeight="1" spans="1:50" x14ac:dyDescent="0.25">
      <c r="A5" s="26"/>
      <c r="B5" s="20"/>
      <c r="C5" s="21"/>
      <c r="D5" s="21"/>
      <c r="E5" s="19"/>
      <c r="F5" s="27"/>
      <c r="G5" s="28" t="s">
        <v>5</v>
      </c>
      <c r="H5" s="29" t="s">
        <v>6</v>
      </c>
      <c r="I5" s="29" t="s">
        <v>7</v>
      </c>
      <c r="J5" s="28" t="s">
        <v>8</v>
      </c>
      <c r="K5" s="30" t="s">
        <v>9</v>
      </c>
      <c r="L5" s="30" t="s">
        <v>10</v>
      </c>
      <c r="M5" s="28" t="s">
        <v>11</v>
      </c>
      <c r="N5" s="30" t="s">
        <v>5</v>
      </c>
      <c r="O5" s="29" t="s">
        <v>6</v>
      </c>
      <c r="P5" s="31" t="s">
        <v>7</v>
      </c>
      <c r="Q5" s="30" t="s">
        <v>8</v>
      </c>
      <c r="R5" s="30" t="s">
        <v>9</v>
      </c>
      <c r="S5" s="28" t="s">
        <v>10</v>
      </c>
      <c r="T5" s="30" t="s">
        <v>11</v>
      </c>
      <c r="U5" s="30" t="s">
        <v>5</v>
      </c>
      <c r="V5" s="31" t="s">
        <v>6</v>
      </c>
      <c r="W5" s="29" t="s">
        <v>7</v>
      </c>
      <c r="X5" s="30" t="s">
        <v>8</v>
      </c>
      <c r="Y5" s="28" t="s">
        <v>9</v>
      </c>
      <c r="Z5" s="30" t="s">
        <v>10</v>
      </c>
      <c r="AA5" s="30" t="s">
        <v>11</v>
      </c>
      <c r="AB5" s="28" t="s">
        <v>5</v>
      </c>
      <c r="AC5" s="29" t="s">
        <v>6</v>
      </c>
      <c r="AD5" s="29" t="s">
        <v>7</v>
      </c>
      <c r="AE5" s="28" t="s">
        <v>8</v>
      </c>
      <c r="AF5" s="30" t="s">
        <v>9</v>
      </c>
      <c r="AG5" s="30" t="s">
        <v>10</v>
      </c>
      <c r="AH5" s="28" t="s">
        <v>11</v>
      </c>
      <c r="AI5" s="30" t="s">
        <v>5</v>
      </c>
      <c r="AJ5" s="29" t="s">
        <v>6</v>
      </c>
      <c r="AK5" s="31" t="s">
        <v>7</v>
      </c>
      <c r="AL5" s="32" t="s">
        <v>12</v>
      </c>
      <c r="AM5" s="33" t="s">
        <v>13</v>
      </c>
      <c r="AN5" s="34" t="s">
        <v>14</v>
      </c>
      <c r="AO5" s="2"/>
      <c r="AP5" s="2"/>
      <c r="AQ5" s="2"/>
      <c r="AR5" s="2"/>
      <c r="AS5" s="2"/>
      <c r="AT5" s="2"/>
      <c r="AU5" s="2"/>
      <c r="AV5" s="2"/>
      <c r="AW5" s="2"/>
      <c r="AX5" s="2"/>
    </row>
    <row r="6" ht="47.25" customHeight="1" spans="1:60" s="35" customFormat="1" x14ac:dyDescent="0.25">
      <c r="A6" s="36" t="s">
        <v>15</v>
      </c>
      <c r="B6" s="37" t="s">
        <v>16</v>
      </c>
      <c r="C6" s="37" t="s">
        <v>17</v>
      </c>
      <c r="D6" s="37" t="s">
        <v>18</v>
      </c>
      <c r="E6" s="38" t="s">
        <v>19</v>
      </c>
      <c r="F6" s="39" t="s">
        <v>20</v>
      </c>
      <c r="G6" s="40">
        <v>1</v>
      </c>
      <c r="H6" s="41">
        <v>2</v>
      </c>
      <c r="I6" s="42">
        <v>3</v>
      </c>
      <c r="J6" s="43">
        <v>4</v>
      </c>
      <c r="K6" s="43">
        <v>5</v>
      </c>
      <c r="L6" s="43">
        <v>6</v>
      </c>
      <c r="M6" s="43">
        <v>7</v>
      </c>
      <c r="N6" s="43">
        <v>8</v>
      </c>
      <c r="O6" s="42">
        <v>9</v>
      </c>
      <c r="P6" s="42">
        <v>10</v>
      </c>
      <c r="Q6" s="43">
        <v>11</v>
      </c>
      <c r="R6" s="43">
        <v>12</v>
      </c>
      <c r="S6" s="43">
        <v>13</v>
      </c>
      <c r="T6" s="43">
        <v>14</v>
      </c>
      <c r="U6" s="43">
        <v>15</v>
      </c>
      <c r="V6" s="42">
        <v>16</v>
      </c>
      <c r="W6" s="42">
        <v>17</v>
      </c>
      <c r="X6" s="43">
        <v>18</v>
      </c>
      <c r="Y6" s="43">
        <v>19</v>
      </c>
      <c r="Z6" s="43">
        <v>20</v>
      </c>
      <c r="AA6" s="43">
        <v>21</v>
      </c>
      <c r="AB6" s="43">
        <v>22</v>
      </c>
      <c r="AC6" s="42">
        <v>23</v>
      </c>
      <c r="AD6" s="42">
        <v>24</v>
      </c>
      <c r="AE6" s="43">
        <v>25</v>
      </c>
      <c r="AF6" s="43">
        <v>26</v>
      </c>
      <c r="AG6" s="43">
        <v>27</v>
      </c>
      <c r="AH6" s="43">
        <v>28</v>
      </c>
      <c r="AI6" s="44">
        <v>29</v>
      </c>
      <c r="AJ6" s="45">
        <v>30</v>
      </c>
      <c r="AK6" s="46">
        <v>31</v>
      </c>
      <c r="AL6" s="32">
        <v>31</v>
      </c>
      <c r="AM6" s="47">
        <v>31</v>
      </c>
      <c r="AN6" s="34" t="s">
        <v>21</v>
      </c>
      <c r="AO6" s="48" t="s">
        <v>22</v>
      </c>
      <c r="AP6" s="49" t="s">
        <v>23</v>
      </c>
      <c r="AQ6" s="48" t="s">
        <v>24</v>
      </c>
      <c r="AR6" s="48" t="s">
        <v>25</v>
      </c>
      <c r="AS6" s="48" t="s">
        <v>26</v>
      </c>
      <c r="AT6" s="48" t="s">
        <v>27</v>
      </c>
      <c r="AU6" s="48" t="s">
        <v>28</v>
      </c>
      <c r="AV6" s="48" t="s">
        <v>29</v>
      </c>
      <c r="AW6" s="48">
        <v>6</v>
      </c>
      <c r="AX6" s="48">
        <v>8</v>
      </c>
      <c r="AY6" s="48">
        <v>4</v>
      </c>
      <c r="AZ6" s="48">
        <v>12</v>
      </c>
      <c r="BA6" s="35"/>
      <c r="BB6" s="35"/>
      <c r="BC6" s="35"/>
      <c r="BD6" s="35"/>
      <c r="BE6" s="35"/>
      <c r="BF6" s="35"/>
      <c r="BG6" s="35"/>
      <c r="BH6" s="35"/>
    </row>
    <row r="7" ht="14.45" customHeight="1" spans="1:60" s="35" customFormat="1" x14ac:dyDescent="0.25">
      <c r="A7" s="50" t="s">
        <v>30</v>
      </c>
      <c r="B7" s="51" t="s">
        <v>31</v>
      </c>
      <c r="C7" s="50" t="s">
        <v>32</v>
      </c>
      <c r="D7" s="52"/>
      <c r="E7" s="53"/>
      <c r="F7" s="54">
        <v>7</v>
      </c>
      <c r="G7" s="55"/>
      <c r="H7" s="55"/>
      <c r="I7" s="55"/>
      <c r="J7" s="55" t="s">
        <v>27</v>
      </c>
      <c r="K7" s="55" t="s">
        <v>24</v>
      </c>
      <c r="L7" s="55"/>
      <c r="M7" s="55"/>
      <c r="N7" s="55"/>
      <c r="O7" s="55" t="s">
        <v>27</v>
      </c>
      <c r="P7" s="55"/>
      <c r="Q7" s="55"/>
      <c r="R7" s="55"/>
      <c r="S7" s="55"/>
      <c r="T7" s="55" t="s">
        <v>27</v>
      </c>
      <c r="U7" s="55"/>
      <c r="V7" s="55"/>
      <c r="W7" s="55"/>
      <c r="X7" s="55"/>
      <c r="Y7" s="55" t="s">
        <v>27</v>
      </c>
      <c r="Z7" s="55"/>
      <c r="AA7" s="55"/>
      <c r="AB7" s="55"/>
      <c r="AC7" s="55"/>
      <c r="AD7" s="55" t="s">
        <v>27</v>
      </c>
      <c r="AE7" s="55"/>
      <c r="AF7" s="55"/>
      <c r="AG7" s="55"/>
      <c r="AH7" s="55" t="s">
        <v>27</v>
      </c>
      <c r="AI7" s="55"/>
      <c r="AJ7" s="55"/>
      <c r="AK7" s="55"/>
      <c r="AL7" s="56" t="s">
        <v>23</v>
      </c>
      <c r="AM7" s="57" t="s">
        <v>23</v>
      </c>
      <c r="AN7" s="58">
        <f t="array" ref="AN7">SUMPRODUCT((G7:AK7="SD")*12 + (G7:AK7="SN")*12 + (G7:AK7="MT")*8 + (G7:AK7="M")*6 + (G7:AK7="T")*6)</f>
      </c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35"/>
      <c r="BB7" s="35"/>
      <c r="BC7" s="35"/>
      <c r="BD7" s="35"/>
      <c r="BE7" s="35"/>
      <c r="BF7" s="35"/>
      <c r="BG7" s="35"/>
      <c r="BH7" s="35"/>
    </row>
    <row r="8" ht="14.45" customHeight="1" spans="1:60" s="35" customFormat="1" x14ac:dyDescent="0.25">
      <c r="A8" s="50" t="s">
        <v>33</v>
      </c>
      <c r="B8" s="51" t="s">
        <v>34</v>
      </c>
      <c r="C8" s="50" t="s">
        <v>32</v>
      </c>
      <c r="D8" s="52"/>
      <c r="E8" s="53"/>
      <c r="F8" s="54">
        <v>13</v>
      </c>
      <c r="G8" s="55"/>
      <c r="H8" s="55"/>
      <c r="I8" s="60" t="s">
        <v>26</v>
      </c>
      <c r="J8" s="55"/>
      <c r="K8" s="55"/>
      <c r="L8" s="61" t="s">
        <v>22</v>
      </c>
      <c r="M8" s="55"/>
      <c r="N8" s="60" t="s">
        <v>26</v>
      </c>
      <c r="O8" s="55"/>
      <c r="P8" s="55"/>
      <c r="Q8" s="61" t="s">
        <v>22</v>
      </c>
      <c r="R8" s="55"/>
      <c r="S8" s="60" t="s">
        <v>26</v>
      </c>
      <c r="T8" s="62" t="s">
        <v>24</v>
      </c>
      <c r="U8" s="55"/>
      <c r="V8" s="61" t="s">
        <v>22</v>
      </c>
      <c r="W8" s="55"/>
      <c r="X8" s="60" t="s">
        <v>26</v>
      </c>
      <c r="Y8" s="55"/>
      <c r="Z8" s="55"/>
      <c r="AA8" s="61" t="s">
        <v>22</v>
      </c>
      <c r="AB8" s="55"/>
      <c r="AC8" s="60" t="s">
        <v>26</v>
      </c>
      <c r="AD8" s="55"/>
      <c r="AE8" s="55"/>
      <c r="AF8" s="61" t="s">
        <v>22</v>
      </c>
      <c r="AG8" s="55"/>
      <c r="AH8" s="60" t="s">
        <v>26</v>
      </c>
      <c r="AI8" s="55"/>
      <c r="AJ8" s="55"/>
      <c r="AK8" s="61" t="s">
        <v>22</v>
      </c>
      <c r="AL8" s="56"/>
      <c r="AM8" s="57"/>
      <c r="AN8" s="58">
        <f t="array" ref="AN8">SUMPRODUCT((G8:AK8="SD")*12 + (G8:AK8="SN")*12 + (G8:AK8="MT")*8 + (G8:AK8="M")*6 + (G8:AK8="T")*6)</f>
      </c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35"/>
      <c r="BB8" s="35"/>
      <c r="BC8" s="35"/>
      <c r="BD8" s="35"/>
      <c r="BE8" s="35"/>
      <c r="BF8" s="35"/>
      <c r="BG8" s="35"/>
      <c r="BH8" s="35"/>
    </row>
    <row r="9" ht="14.45" customHeight="1" spans="1:60" s="35" customFormat="1" x14ac:dyDescent="0.25">
      <c r="A9" s="50" t="s">
        <v>35</v>
      </c>
      <c r="B9" s="51" t="s">
        <v>36</v>
      </c>
      <c r="C9" s="50" t="s">
        <v>32</v>
      </c>
      <c r="D9" s="52"/>
      <c r="E9" s="53"/>
      <c r="F9" s="54">
        <v>13</v>
      </c>
      <c r="G9" s="55"/>
      <c r="H9" s="55"/>
      <c r="I9" s="61" t="s">
        <v>22</v>
      </c>
      <c r="J9" s="55"/>
      <c r="K9" s="60" t="s">
        <v>26</v>
      </c>
      <c r="L9" s="62" t="s">
        <v>24</v>
      </c>
      <c r="M9" s="55"/>
      <c r="N9" s="55"/>
      <c r="O9" s="61" t="s">
        <v>22</v>
      </c>
      <c r="P9" s="55"/>
      <c r="Q9" s="61" t="s">
        <v>22</v>
      </c>
      <c r="R9" s="55"/>
      <c r="S9" s="55"/>
      <c r="T9" s="61" t="s">
        <v>22</v>
      </c>
      <c r="U9" s="55"/>
      <c r="V9" s="60" t="s">
        <v>26</v>
      </c>
      <c r="W9" s="55"/>
      <c r="X9" s="55"/>
      <c r="Y9" s="61" t="s">
        <v>22</v>
      </c>
      <c r="Z9" s="55"/>
      <c r="AA9" s="60" t="s">
        <v>26</v>
      </c>
      <c r="AB9" s="55"/>
      <c r="AC9" s="55"/>
      <c r="AD9" s="61" t="s">
        <v>22</v>
      </c>
      <c r="AE9" s="55"/>
      <c r="AF9" s="60" t="s">
        <v>26</v>
      </c>
      <c r="AG9" s="55"/>
      <c r="AH9" s="55"/>
      <c r="AI9" s="61" t="s">
        <v>22</v>
      </c>
      <c r="AJ9" s="55"/>
      <c r="AK9" s="60" t="s">
        <v>26</v>
      </c>
      <c r="AL9" s="56"/>
      <c r="AM9" s="57"/>
      <c r="AN9" s="58">
        <f t="array" ref="AN9">SUMPRODUCT((G9:AK9="SD")*12 + (G9:AK9="SN")*12 + (G9:AK9="MT")*8 + (G9:AK9="M")*6 + (G9:AK9="T")*6)</f>
      </c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35"/>
      <c r="BB9" s="35"/>
      <c r="BC9" s="35"/>
      <c r="BD9" s="35"/>
      <c r="BE9" s="35"/>
      <c r="BF9" s="35"/>
      <c r="BG9" s="35"/>
      <c r="BH9" s="35"/>
    </row>
    <row r="10" ht="14.45" customHeight="1" spans="1:60" s="35" customFormat="1" x14ac:dyDescent="0.25">
      <c r="A10" s="50" t="s">
        <v>37</v>
      </c>
      <c r="B10" s="51" t="s">
        <v>38</v>
      </c>
      <c r="C10" s="50" t="s">
        <v>32</v>
      </c>
      <c r="D10" s="52"/>
      <c r="E10" s="53"/>
      <c r="F10" s="54">
        <v>13</v>
      </c>
      <c r="G10" s="61" t="s">
        <v>22</v>
      </c>
      <c r="H10" s="55"/>
      <c r="I10" s="60" t="s">
        <v>26</v>
      </c>
      <c r="J10" s="55"/>
      <c r="K10" s="55"/>
      <c r="L10" s="61" t="s">
        <v>22</v>
      </c>
      <c r="M10" s="55"/>
      <c r="N10" s="60" t="s">
        <v>26</v>
      </c>
      <c r="O10" s="62" t="s">
        <v>24</v>
      </c>
      <c r="P10" s="55"/>
      <c r="Q10" s="61" t="s">
        <v>22</v>
      </c>
      <c r="R10" s="55"/>
      <c r="S10" s="60" t="s">
        <v>26</v>
      </c>
      <c r="T10" s="55"/>
      <c r="U10" s="55"/>
      <c r="V10" s="55"/>
      <c r="W10" s="55"/>
      <c r="X10" s="60" t="s">
        <v>26</v>
      </c>
      <c r="Y10" s="55"/>
      <c r="Z10" s="55"/>
      <c r="AA10" s="61" t="s">
        <v>22</v>
      </c>
      <c r="AB10" s="55"/>
      <c r="AC10" s="60" t="s">
        <v>26</v>
      </c>
      <c r="AD10" s="55"/>
      <c r="AE10" s="55"/>
      <c r="AF10" s="61" t="s">
        <v>22</v>
      </c>
      <c r="AG10" s="55"/>
      <c r="AH10" s="60" t="s">
        <v>26</v>
      </c>
      <c r="AI10" s="55"/>
      <c r="AJ10" s="60" t="s">
        <v>26</v>
      </c>
      <c r="AK10" s="55"/>
      <c r="AL10" s="56" t="s">
        <v>23</v>
      </c>
      <c r="AM10" s="57" t="s">
        <v>23</v>
      </c>
      <c r="AN10" s="58">
        <f t="array" ref="AN10">SUMPRODUCT((G10:AK10="SD")*12 + (G10:AK10="SN")*12 + (G10:AK10="MT")*8 + (G10:AK10="M")*6 + (G10:AK10="T")*6)</f>
      </c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35"/>
      <c r="BB10" s="35"/>
      <c r="BC10" s="35"/>
      <c r="BD10" s="35"/>
      <c r="BE10" s="35"/>
      <c r="BF10" s="35"/>
      <c r="BG10" s="35"/>
      <c r="BH10" s="35"/>
    </row>
    <row r="11" ht="14.45" customHeight="1" spans="1:60" s="35" customFormat="1" x14ac:dyDescent="0.25">
      <c r="A11" s="50" t="s">
        <v>39</v>
      </c>
      <c r="B11" s="51" t="s">
        <v>40</v>
      </c>
      <c r="C11" s="50" t="s">
        <v>32</v>
      </c>
      <c r="D11" s="52"/>
      <c r="E11" s="53"/>
      <c r="F11" s="54">
        <v>13</v>
      </c>
      <c r="G11" s="61" t="s">
        <v>22</v>
      </c>
      <c r="H11" s="55"/>
      <c r="I11" s="60" t="s">
        <v>26</v>
      </c>
      <c r="J11" s="55"/>
      <c r="K11" s="55"/>
      <c r="L11" s="61" t="s">
        <v>22</v>
      </c>
      <c r="M11" s="55"/>
      <c r="N11" s="60" t="s">
        <v>26</v>
      </c>
      <c r="O11" s="55"/>
      <c r="P11" s="55"/>
      <c r="Q11" s="61" t="s">
        <v>22</v>
      </c>
      <c r="R11" s="55"/>
      <c r="S11" s="60" t="s">
        <v>26</v>
      </c>
      <c r="T11" s="55"/>
      <c r="U11" s="55"/>
      <c r="V11" s="61" t="s">
        <v>22</v>
      </c>
      <c r="W11" s="55"/>
      <c r="X11" s="60" t="s">
        <v>26</v>
      </c>
      <c r="Y11" s="62" t="s">
        <v>24</v>
      </c>
      <c r="Z11" s="55"/>
      <c r="AA11" s="55"/>
      <c r="AB11" s="60" t="s">
        <v>26</v>
      </c>
      <c r="AC11" s="55"/>
      <c r="AD11" s="55"/>
      <c r="AE11" s="55"/>
      <c r="AF11" s="61" t="s">
        <v>22</v>
      </c>
      <c r="AG11" s="55"/>
      <c r="AH11" s="60" t="s">
        <v>26</v>
      </c>
      <c r="AI11" s="55"/>
      <c r="AJ11" s="55"/>
      <c r="AK11" s="61" t="s">
        <v>22</v>
      </c>
      <c r="AL11" s="56"/>
      <c r="AM11" s="57"/>
      <c r="AN11" s="58">
        <f t="array" ref="AN11">SUMPRODUCT((G11:AK11="SD")*12 + (G11:AK11="SN")*12 + (G11:AK11="MT")*8 + (G11:AK11="M")*6 + (G11:AK11="T")*6)</f>
      </c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35"/>
      <c r="BB11" s="35"/>
      <c r="BC11" s="35"/>
      <c r="BD11" s="35"/>
      <c r="BE11" s="35"/>
      <c r="BF11" s="35"/>
      <c r="BG11" s="35"/>
      <c r="BH11" s="35"/>
    </row>
    <row r="12" ht="14.45" customHeight="1" spans="1:60" s="35" customFormat="1" x14ac:dyDescent="0.25">
      <c r="A12" s="50" t="s">
        <v>37</v>
      </c>
      <c r="B12" s="51" t="s">
        <v>41</v>
      </c>
      <c r="C12" s="50" t="s">
        <v>32</v>
      </c>
      <c r="D12" s="52"/>
      <c r="E12" s="53"/>
      <c r="F12" s="54">
        <v>13</v>
      </c>
      <c r="G12" s="55"/>
      <c r="H12" s="61" t="s">
        <v>22</v>
      </c>
      <c r="I12" s="55"/>
      <c r="J12" s="60" t="s">
        <v>26</v>
      </c>
      <c r="K12" s="62" t="s">
        <v>24</v>
      </c>
      <c r="L12" s="55"/>
      <c r="M12" s="61" t="s">
        <v>22</v>
      </c>
      <c r="N12" s="55"/>
      <c r="O12" s="60" t="s">
        <v>26</v>
      </c>
      <c r="P12" s="55"/>
      <c r="Q12" s="55"/>
      <c r="R12" s="61" t="s">
        <v>22</v>
      </c>
      <c r="S12" s="55"/>
      <c r="T12" s="60" t="s">
        <v>26</v>
      </c>
      <c r="U12" s="55"/>
      <c r="V12" s="61" t="s">
        <v>22</v>
      </c>
      <c r="W12" s="55"/>
      <c r="X12" s="61" t="s">
        <v>22</v>
      </c>
      <c r="Y12" s="55"/>
      <c r="Z12" s="60" t="s">
        <v>26</v>
      </c>
      <c r="AA12" s="55"/>
      <c r="AB12" s="55"/>
      <c r="AC12" s="61" t="s">
        <v>22</v>
      </c>
      <c r="AD12" s="55"/>
      <c r="AE12" s="61" t="s">
        <v>22</v>
      </c>
      <c r="AF12" s="55"/>
      <c r="AG12" s="55"/>
      <c r="AH12" s="61" t="s">
        <v>22</v>
      </c>
      <c r="AI12" s="55"/>
      <c r="AJ12" s="55"/>
      <c r="AK12" s="55"/>
      <c r="AL12" s="56"/>
      <c r="AM12" s="57"/>
      <c r="AN12" s="58">
        <f t="array" ref="AN12">SUMPRODUCT((G12:AK12="SD")*12 + (G12:AK12="SN")*12 + (G12:AK12="MT")*8 + (G12:AK12="M")*6 + (G12:AK12="T")*6)</f>
      </c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35"/>
      <c r="BB12" s="35"/>
      <c r="BC12" s="35"/>
      <c r="BD12" s="35"/>
      <c r="BE12" s="35"/>
      <c r="BF12" s="35"/>
      <c r="BG12" s="35"/>
      <c r="BH12" s="35"/>
    </row>
    <row r="13" ht="14.25" customHeight="1" spans="1:60" s="63" customFormat="1" x14ac:dyDescent="0.25">
      <c r="A13" s="50" t="s">
        <v>42</v>
      </c>
      <c r="B13" s="51" t="s">
        <v>43</v>
      </c>
      <c r="C13" s="50" t="s">
        <v>32</v>
      </c>
      <c r="D13" s="52"/>
      <c r="E13" s="53"/>
      <c r="F13" s="54">
        <v>11</v>
      </c>
      <c r="G13" s="55"/>
      <c r="H13" s="55"/>
      <c r="I13" s="61" t="s">
        <v>22</v>
      </c>
      <c r="J13" s="55"/>
      <c r="K13" s="55" t="s">
        <v>27</v>
      </c>
      <c r="L13" s="55"/>
      <c r="M13" s="55"/>
      <c r="N13" s="61" t="s">
        <v>22</v>
      </c>
      <c r="O13" s="55"/>
      <c r="P13" s="55"/>
      <c r="Q13" s="55"/>
      <c r="R13" s="55"/>
      <c r="S13" s="61" t="s">
        <v>22</v>
      </c>
      <c r="T13" s="55"/>
      <c r="U13" s="55" t="s">
        <v>27</v>
      </c>
      <c r="V13" s="55"/>
      <c r="W13" s="55"/>
      <c r="X13" s="61" t="s">
        <v>22</v>
      </c>
      <c r="Y13" s="55"/>
      <c r="Z13" s="60" t="s">
        <v>26</v>
      </c>
      <c r="AA13" s="55"/>
      <c r="AB13" s="55"/>
      <c r="AC13" s="61" t="s">
        <v>22</v>
      </c>
      <c r="AD13" s="55"/>
      <c r="AE13" s="60" t="s">
        <v>26</v>
      </c>
      <c r="AF13" s="62" t="s">
        <v>24</v>
      </c>
      <c r="AG13" s="55"/>
      <c r="AH13" s="61" t="s">
        <v>22</v>
      </c>
      <c r="AI13" s="55"/>
      <c r="AJ13" s="55"/>
      <c r="AK13" s="55"/>
      <c r="AL13" s="56" t="s">
        <v>23</v>
      </c>
      <c r="AM13" s="57" t="s">
        <v>23</v>
      </c>
      <c r="AN13" s="58">
        <f t="array" ref="AN13">SUMPRODUCT((G13:AK13="SD")*12 + (G13:AK13="SN")*12 + (G13:AK13="MT")*8 + (G13:AK13="M")*6 + (G13:AK13="T")*6)</f>
      </c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35"/>
      <c r="BB13" s="35"/>
      <c r="BC13" s="35"/>
      <c r="BD13" s="35"/>
      <c r="BE13" s="35"/>
      <c r="BF13" s="35"/>
      <c r="BG13" s="35"/>
      <c r="BH13" s="35"/>
    </row>
    <row r="14" ht="14.25" customHeight="1" spans="1:60" s="63" customFormat="1" x14ac:dyDescent="0.25">
      <c r="A14" s="50" t="s">
        <v>44</v>
      </c>
      <c r="B14" s="51" t="s">
        <v>45</v>
      </c>
      <c r="C14" s="50" t="s">
        <v>32</v>
      </c>
      <c r="D14" s="52"/>
      <c r="E14" s="53"/>
      <c r="F14" s="54">
        <v>13</v>
      </c>
      <c r="G14" s="55"/>
      <c r="H14" s="60" t="s">
        <v>26</v>
      </c>
      <c r="I14" s="55"/>
      <c r="J14" s="55"/>
      <c r="K14" s="61" t="s">
        <v>22</v>
      </c>
      <c r="L14" s="55"/>
      <c r="M14" s="60" t="s">
        <v>26</v>
      </c>
      <c r="N14" s="55"/>
      <c r="O14" s="55"/>
      <c r="P14" s="61" t="s">
        <v>22</v>
      </c>
      <c r="Q14" s="55"/>
      <c r="R14" s="60" t="s">
        <v>26</v>
      </c>
      <c r="S14" s="55"/>
      <c r="T14" s="55"/>
      <c r="U14" s="61" t="s">
        <v>22</v>
      </c>
      <c r="V14" s="55"/>
      <c r="W14" s="60" t="s">
        <v>26</v>
      </c>
      <c r="X14" s="62" t="s">
        <v>24</v>
      </c>
      <c r="Y14" s="55"/>
      <c r="Z14" s="61" t="s">
        <v>22</v>
      </c>
      <c r="AA14" s="55"/>
      <c r="AB14" s="61" t="s">
        <v>22</v>
      </c>
      <c r="AC14" s="55"/>
      <c r="AD14" s="61" t="s">
        <v>22</v>
      </c>
      <c r="AE14" s="55"/>
      <c r="AF14" s="55"/>
      <c r="AG14" s="60" t="s">
        <v>26</v>
      </c>
      <c r="AH14" s="55"/>
      <c r="AI14" s="55"/>
      <c r="AJ14" s="61" t="s">
        <v>22</v>
      </c>
      <c r="AK14" s="55"/>
      <c r="AL14" s="56"/>
      <c r="AM14" s="57"/>
      <c r="AN14" s="58">
        <f t="array" ref="AN14">SUMPRODUCT((G14:AK14="SD")*12 + (G14:AK14="SN")*12 + (G14:AK14="MT")*8 + (G14:AK14="M")*6 + (G14:AK14="T")*6)</f>
      </c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35"/>
      <c r="BB14" s="35"/>
      <c r="BC14" s="35"/>
      <c r="BD14" s="35"/>
      <c r="BE14" s="35"/>
      <c r="BF14" s="35"/>
      <c r="BG14" s="35"/>
      <c r="BH14" s="35"/>
    </row>
    <row r="15" ht="14.25" customHeight="1" spans="1:60" s="63" customFormat="1" x14ac:dyDescent="0.25">
      <c r="A15" s="50" t="s">
        <v>46</v>
      </c>
      <c r="B15" s="51" t="s">
        <v>47</v>
      </c>
      <c r="C15" s="50" t="s">
        <v>32</v>
      </c>
      <c r="D15" s="52"/>
      <c r="E15" s="53"/>
      <c r="F15" s="54">
        <v>13</v>
      </c>
      <c r="G15" s="55"/>
      <c r="H15" s="55"/>
      <c r="I15" s="61" t="s">
        <v>22</v>
      </c>
      <c r="J15" s="55"/>
      <c r="K15" s="60" t="s">
        <v>26</v>
      </c>
      <c r="L15" s="55"/>
      <c r="M15" s="55"/>
      <c r="N15" s="61" t="s">
        <v>22</v>
      </c>
      <c r="O15" s="55"/>
      <c r="P15" s="60" t="s">
        <v>26</v>
      </c>
      <c r="Q15" s="55"/>
      <c r="R15" s="55"/>
      <c r="S15" s="61" t="s">
        <v>22</v>
      </c>
      <c r="T15" s="55"/>
      <c r="U15" s="60" t="s">
        <v>26</v>
      </c>
      <c r="V15" s="55"/>
      <c r="W15" s="55"/>
      <c r="X15" s="61" t="s">
        <v>22</v>
      </c>
      <c r="Y15" s="55"/>
      <c r="Z15" s="60" t="s">
        <v>26</v>
      </c>
      <c r="AA15" s="55"/>
      <c r="AB15" s="55"/>
      <c r="AC15" s="61" t="s">
        <v>22</v>
      </c>
      <c r="AD15" s="55"/>
      <c r="AE15" s="60" t="s">
        <v>26</v>
      </c>
      <c r="AF15" s="55"/>
      <c r="AG15" s="55"/>
      <c r="AH15" s="61" t="s">
        <v>22</v>
      </c>
      <c r="AI15" s="55"/>
      <c r="AJ15" s="60" t="s">
        <v>26</v>
      </c>
      <c r="AK15" s="62" t="s">
        <v>24</v>
      </c>
      <c r="AL15" s="56"/>
      <c r="AM15" s="57"/>
      <c r="AN15" s="58">
        <f t="array" ref="AN15">SUMPRODUCT((G15:AK15="SD")*12 + (G15:AK15="SN")*12 + (G15:AK15="MT")*8 + (G15:AK15="M")*6 + (G15:AK15="T")*6)</f>
      </c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35"/>
      <c r="BB15" s="35"/>
      <c r="BC15" s="35"/>
      <c r="BD15" s="35"/>
      <c r="BE15" s="35"/>
      <c r="BF15" s="35"/>
      <c r="BG15" s="35"/>
      <c r="BH15" s="35"/>
    </row>
    <row r="16" ht="14.25" customHeight="1" spans="1:60" s="63" customFormat="1" x14ac:dyDescent="0.25">
      <c r="A16" s="50" t="s">
        <v>48</v>
      </c>
      <c r="B16" s="51" t="s">
        <v>49</v>
      </c>
      <c r="C16" s="50" t="s">
        <v>32</v>
      </c>
      <c r="D16" s="52"/>
      <c r="E16" s="53"/>
      <c r="F16" s="54">
        <v>12</v>
      </c>
      <c r="G16" s="55"/>
      <c r="H16" s="55"/>
      <c r="I16" s="55"/>
      <c r="J16" s="55"/>
      <c r="K16" s="61" t="s">
        <v>22</v>
      </c>
      <c r="L16" s="55"/>
      <c r="M16" s="60" t="s">
        <v>26</v>
      </c>
      <c r="N16" s="55"/>
      <c r="O16" s="55"/>
      <c r="P16" s="61" t="s">
        <v>22</v>
      </c>
      <c r="Q16" s="55"/>
      <c r="R16" s="60" t="s">
        <v>26</v>
      </c>
      <c r="S16" s="55"/>
      <c r="T16" s="55"/>
      <c r="U16" s="61" t="s">
        <v>22</v>
      </c>
      <c r="V16" s="55"/>
      <c r="W16" s="60" t="s">
        <v>26</v>
      </c>
      <c r="X16" s="55"/>
      <c r="Y16" s="55"/>
      <c r="Z16" s="61" t="s">
        <v>22</v>
      </c>
      <c r="AA16" s="55"/>
      <c r="AB16" s="60" t="s">
        <v>26</v>
      </c>
      <c r="AC16" s="62" t="s">
        <v>24</v>
      </c>
      <c r="AD16" s="55"/>
      <c r="AE16" s="61" t="s">
        <v>22</v>
      </c>
      <c r="AF16" s="55"/>
      <c r="AG16" s="60" t="s">
        <v>26</v>
      </c>
      <c r="AH16" s="55"/>
      <c r="AI16" s="55"/>
      <c r="AJ16" s="55" t="s">
        <v>27</v>
      </c>
      <c r="AK16" s="55"/>
      <c r="AL16" s="56" t="s">
        <v>23</v>
      </c>
      <c r="AM16" s="57" t="s">
        <v>23</v>
      </c>
      <c r="AN16" s="58">
        <f t="array" ref="AN16">SUMPRODUCT((G16:AK16="SD")*12 + (G16:AK16="SN")*12 + (G16:AK16="MT")*8 + (G16:AK16="M")*6 + (G16:AK16="T")*6)</f>
      </c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35"/>
      <c r="BB16" s="35"/>
      <c r="BC16" s="35"/>
      <c r="BD16" s="35"/>
      <c r="BE16" s="35"/>
      <c r="BF16" s="35"/>
      <c r="BG16" s="35"/>
      <c r="BH16" s="35"/>
    </row>
    <row r="17" ht="14.25" customHeight="1" spans="1:60" s="63" customFormat="1" x14ac:dyDescent="0.25">
      <c r="A17" s="50" t="s">
        <v>37</v>
      </c>
      <c r="B17" s="51" t="s">
        <v>50</v>
      </c>
      <c r="C17" s="50" t="s">
        <v>32</v>
      </c>
      <c r="D17" s="52"/>
      <c r="E17" s="53"/>
      <c r="F17" s="54">
        <v>13</v>
      </c>
      <c r="G17" s="62" t="s">
        <v>24</v>
      </c>
      <c r="H17" s="55"/>
      <c r="I17" s="60" t="s">
        <v>26</v>
      </c>
      <c r="J17" s="55"/>
      <c r="K17" s="55"/>
      <c r="L17" s="61" t="s">
        <v>22</v>
      </c>
      <c r="M17" s="55"/>
      <c r="N17" s="60" t="s">
        <v>26</v>
      </c>
      <c r="O17" s="55"/>
      <c r="P17" s="60" t="s">
        <v>26</v>
      </c>
      <c r="Q17" s="55"/>
      <c r="R17" s="55"/>
      <c r="S17" s="60" t="s">
        <v>26</v>
      </c>
      <c r="T17" s="55"/>
      <c r="U17" s="55"/>
      <c r="V17" s="61" t="s">
        <v>22</v>
      </c>
      <c r="W17" s="55"/>
      <c r="X17" s="60" t="s">
        <v>26</v>
      </c>
      <c r="Y17" s="55"/>
      <c r="Z17" s="55"/>
      <c r="AA17" s="61" t="s">
        <v>22</v>
      </c>
      <c r="AB17" s="55"/>
      <c r="AC17" s="60" t="s">
        <v>26</v>
      </c>
      <c r="AD17" s="55"/>
      <c r="AE17" s="55"/>
      <c r="AF17" s="61" t="s">
        <v>22</v>
      </c>
      <c r="AG17" s="55"/>
      <c r="AH17" s="60" t="s">
        <v>26</v>
      </c>
      <c r="AI17" s="55"/>
      <c r="AJ17" s="55"/>
      <c r="AK17" s="61" t="s">
        <v>22</v>
      </c>
      <c r="AL17" s="56"/>
      <c r="AM17" s="57"/>
      <c r="AN17" s="58">
        <f t="array" ref="AN17">SUMPRODUCT((G17:AK17="SD")*12 + (G17:AK17="SN")*12 + (G17:AK17="MT")*8 + (G17:AK17="M")*6 + (G17:AK17="T")*6)</f>
      </c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35"/>
      <c r="BB17" s="35"/>
      <c r="BC17" s="35"/>
      <c r="BD17" s="35"/>
      <c r="BE17" s="35"/>
      <c r="BF17" s="35"/>
      <c r="BG17" s="35"/>
      <c r="BH17" s="35"/>
    </row>
    <row r="18" ht="14.25" customHeight="1" spans="1:60" s="63" customFormat="1" x14ac:dyDescent="0.25">
      <c r="A18" s="50" t="s">
        <v>51</v>
      </c>
      <c r="B18" s="51" t="s">
        <v>52</v>
      </c>
      <c r="C18" s="50" t="s">
        <v>32</v>
      </c>
      <c r="D18" s="52"/>
      <c r="E18" s="53"/>
      <c r="F18" s="54">
        <v>13</v>
      </c>
      <c r="G18" s="55"/>
      <c r="H18" s="61" t="s">
        <v>22</v>
      </c>
      <c r="I18" s="55"/>
      <c r="J18" s="61" t="s">
        <v>22</v>
      </c>
      <c r="K18" s="55"/>
      <c r="L18" s="55"/>
      <c r="M18" s="61" t="s">
        <v>22</v>
      </c>
      <c r="N18" s="55"/>
      <c r="O18" s="60" t="s">
        <v>26</v>
      </c>
      <c r="P18" s="60" t="s">
        <v>26</v>
      </c>
      <c r="Q18" s="55"/>
      <c r="R18" s="55"/>
      <c r="S18" s="55"/>
      <c r="T18" s="60" t="s">
        <v>26</v>
      </c>
      <c r="U18" s="55"/>
      <c r="V18" s="55"/>
      <c r="W18" s="61" t="s">
        <v>22</v>
      </c>
      <c r="X18" s="55"/>
      <c r="Y18" s="60" t="s">
        <v>26</v>
      </c>
      <c r="Z18" s="55"/>
      <c r="AA18" s="55"/>
      <c r="AB18" s="61" t="s">
        <v>22</v>
      </c>
      <c r="AC18" s="55"/>
      <c r="AD18" s="60" t="s">
        <v>26</v>
      </c>
      <c r="AE18" s="62" t="s">
        <v>24</v>
      </c>
      <c r="AF18" s="55"/>
      <c r="AG18" s="61" t="s">
        <v>22</v>
      </c>
      <c r="AH18" s="55"/>
      <c r="AI18" s="60" t="s">
        <v>26</v>
      </c>
      <c r="AJ18" s="55"/>
      <c r="AK18" s="55"/>
      <c r="AL18" s="56"/>
      <c r="AM18" s="57"/>
      <c r="AN18" s="58">
        <f t="array" ref="AN18">SUMPRODUCT((G18:AK18="SD")*12 + (G18:AK18="SN")*12 + (G18:AK18="MT")*8 + (G18:AK18="M")*6 + (G18:AK18="T")*6)</f>
      </c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35"/>
      <c r="BB18" s="35"/>
      <c r="BC18" s="35"/>
      <c r="BD18" s="35"/>
      <c r="BE18" s="35"/>
      <c r="BF18" s="35"/>
      <c r="BG18" s="35"/>
      <c r="BH18" s="35"/>
    </row>
    <row r="19" ht="14.25" customHeight="1" spans="1:60" s="63" customFormat="1" x14ac:dyDescent="0.25">
      <c r="A19" s="50" t="s">
        <v>37</v>
      </c>
      <c r="B19" s="51" t="s">
        <v>53</v>
      </c>
      <c r="C19" s="50" t="s">
        <v>32</v>
      </c>
      <c r="D19" s="52"/>
      <c r="E19" s="53"/>
      <c r="F19" s="54">
        <v>13</v>
      </c>
      <c r="G19" s="61" t="s">
        <v>22</v>
      </c>
      <c r="H19" s="55"/>
      <c r="I19" s="61" t="s">
        <v>22</v>
      </c>
      <c r="J19" s="55"/>
      <c r="K19" s="60" t="s">
        <v>26</v>
      </c>
      <c r="L19" s="55"/>
      <c r="M19" s="55"/>
      <c r="N19" s="61" t="s">
        <v>22</v>
      </c>
      <c r="O19" s="55"/>
      <c r="P19" s="55"/>
      <c r="Q19" s="62" t="s">
        <v>24</v>
      </c>
      <c r="R19" s="55"/>
      <c r="S19" s="60" t="s">
        <v>26</v>
      </c>
      <c r="T19" s="55"/>
      <c r="U19" s="61" t="s">
        <v>22</v>
      </c>
      <c r="V19" s="55"/>
      <c r="W19" s="61" t="s">
        <v>22</v>
      </c>
      <c r="X19" s="55"/>
      <c r="Y19" s="55"/>
      <c r="Z19" s="55"/>
      <c r="AA19" s="61" t="s">
        <v>22</v>
      </c>
      <c r="AB19" s="55"/>
      <c r="AC19" s="60" t="s">
        <v>26</v>
      </c>
      <c r="AD19" s="55"/>
      <c r="AE19" s="55"/>
      <c r="AF19" s="61" t="s">
        <v>22</v>
      </c>
      <c r="AG19" s="55"/>
      <c r="AH19" s="60" t="s">
        <v>26</v>
      </c>
      <c r="AI19" s="55"/>
      <c r="AJ19" s="61" t="s">
        <v>22</v>
      </c>
      <c r="AK19" s="55"/>
      <c r="AL19" s="56" t="s">
        <v>23</v>
      </c>
      <c r="AM19" s="57" t="s">
        <v>23</v>
      </c>
      <c r="AN19" s="58">
        <f t="array" ref="AN19">SUMPRODUCT((G19:AK19="SD")*12 + (G19:AK19="SN")*12 + (G19:AK19="MT")*8 + (G19:AK19="M")*6 + (G19:AK19="T")*6)</f>
      </c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35"/>
      <c r="BB19" s="35"/>
      <c r="BC19" s="35"/>
      <c r="BD19" s="35"/>
      <c r="BE19" s="35"/>
      <c r="BF19" s="35"/>
      <c r="BG19" s="35"/>
      <c r="BH19" s="35"/>
    </row>
    <row r="20" ht="14.25" customHeight="1" spans="1:60" s="63" customFormat="1" x14ac:dyDescent="0.25">
      <c r="A20" s="50" t="s">
        <v>54</v>
      </c>
      <c r="B20" s="51" t="s">
        <v>55</v>
      </c>
      <c r="C20" s="50" t="s">
        <v>32</v>
      </c>
      <c r="D20" s="52"/>
      <c r="E20" s="53"/>
      <c r="F20" s="54">
        <v>13</v>
      </c>
      <c r="G20" s="60" t="s">
        <v>26</v>
      </c>
      <c r="H20" s="55"/>
      <c r="I20" s="55"/>
      <c r="J20" s="61" t="s">
        <v>22</v>
      </c>
      <c r="K20" s="55"/>
      <c r="L20" s="60" t="s">
        <v>26</v>
      </c>
      <c r="M20" s="55"/>
      <c r="N20" s="55"/>
      <c r="O20" s="61" t="s">
        <v>22</v>
      </c>
      <c r="P20" s="55"/>
      <c r="Q20" s="60" t="s">
        <v>26</v>
      </c>
      <c r="R20" s="55"/>
      <c r="S20" s="55"/>
      <c r="T20" s="61" t="s">
        <v>22</v>
      </c>
      <c r="U20" s="55"/>
      <c r="V20" s="60" t="s">
        <v>26</v>
      </c>
      <c r="W20" s="55"/>
      <c r="X20" s="55"/>
      <c r="Y20" s="61" t="s">
        <v>22</v>
      </c>
      <c r="Z20" s="55"/>
      <c r="AA20" s="60" t="s">
        <v>26</v>
      </c>
      <c r="AB20" s="55"/>
      <c r="AC20" s="55"/>
      <c r="AD20" s="61" t="s">
        <v>22</v>
      </c>
      <c r="AE20" s="55"/>
      <c r="AF20" s="60" t="s">
        <v>26</v>
      </c>
      <c r="AG20" s="55"/>
      <c r="AH20" s="55"/>
      <c r="AI20" s="62" t="s">
        <v>24</v>
      </c>
      <c r="AJ20" s="60" t="s">
        <v>26</v>
      </c>
      <c r="AK20" s="55"/>
      <c r="AL20" s="56"/>
      <c r="AM20" s="57"/>
      <c r="AN20" s="58">
        <f t="array" ref="AN20">SUMPRODUCT((G20:AK20="SD")*12 + (G20:AK20="SN")*12 + (G20:AK20="MT")*8 + (G20:AK20="M")*6 + (G20:AK20="T")*6)</f>
      </c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35"/>
      <c r="BB20" s="35"/>
      <c r="BC20" s="35"/>
      <c r="BD20" s="35"/>
      <c r="BE20" s="35"/>
      <c r="BF20" s="35"/>
      <c r="BG20" s="35"/>
      <c r="BH20" s="35"/>
    </row>
    <row r="21" ht="14.25" customHeight="1" spans="1:60" s="64" customFormat="1" x14ac:dyDescent="0.25">
      <c r="A21" s="50" t="s">
        <v>56</v>
      </c>
      <c r="B21" s="51" t="s">
        <v>57</v>
      </c>
      <c r="C21" s="50" t="s">
        <v>32</v>
      </c>
      <c r="D21" s="52"/>
      <c r="E21" s="53"/>
      <c r="F21" s="54">
        <v>13</v>
      </c>
      <c r="G21" s="55"/>
      <c r="H21" s="61" t="s">
        <v>22</v>
      </c>
      <c r="I21" s="55"/>
      <c r="J21" s="60" t="s">
        <v>26</v>
      </c>
      <c r="K21" s="55"/>
      <c r="L21" s="55"/>
      <c r="M21" s="61" t="s">
        <v>22</v>
      </c>
      <c r="N21" s="55"/>
      <c r="O21" s="60" t="s">
        <v>26</v>
      </c>
      <c r="P21" s="62" t="s">
        <v>24</v>
      </c>
      <c r="Q21" s="55"/>
      <c r="R21" s="61" t="s">
        <v>22</v>
      </c>
      <c r="S21" s="55"/>
      <c r="T21" s="60" t="s">
        <v>26</v>
      </c>
      <c r="U21" s="55"/>
      <c r="V21" s="55"/>
      <c r="W21" s="61" t="s">
        <v>22</v>
      </c>
      <c r="X21" s="55"/>
      <c r="Y21" s="60" t="s">
        <v>26</v>
      </c>
      <c r="Z21" s="55"/>
      <c r="AA21" s="55"/>
      <c r="AB21" s="61" t="s">
        <v>22</v>
      </c>
      <c r="AC21" s="55"/>
      <c r="AD21" s="60" t="s">
        <v>26</v>
      </c>
      <c r="AE21" s="55"/>
      <c r="AF21" s="55"/>
      <c r="AG21" s="61" t="s">
        <v>22</v>
      </c>
      <c r="AH21" s="55"/>
      <c r="AI21" s="60" t="s">
        <v>26</v>
      </c>
      <c r="AJ21" s="55"/>
      <c r="AK21" s="55"/>
      <c r="AL21" s="56"/>
      <c r="AM21" s="57"/>
      <c r="AN21" s="58">
        <f t="array" ref="AN21">SUMPRODUCT((G21:AK21="SD")*12 + (G21:AK21="SN")*12 + (G21:AK21="MT")*8 + (G21:AK21="M")*6 + (G21:AK21="T")*6)</f>
      </c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35"/>
      <c r="BB21" s="35"/>
      <c r="BC21" s="35"/>
      <c r="BD21" s="35"/>
      <c r="BE21" s="35"/>
      <c r="BF21" s="35"/>
      <c r="BG21" s="35"/>
      <c r="BH21" s="35"/>
    </row>
    <row r="22" ht="14.25" customHeight="1" spans="1:60" s="63" customFormat="1" x14ac:dyDescent="0.25">
      <c r="A22" s="50" t="s">
        <v>58</v>
      </c>
      <c r="B22" s="51" t="s">
        <v>59</v>
      </c>
      <c r="C22" s="50" t="s">
        <v>32</v>
      </c>
      <c r="D22" s="52"/>
      <c r="E22" s="53"/>
      <c r="F22" s="54">
        <v>13</v>
      </c>
      <c r="G22" s="61" t="s">
        <v>22</v>
      </c>
      <c r="H22" s="55"/>
      <c r="I22" s="60" t="s">
        <v>26</v>
      </c>
      <c r="J22" s="55"/>
      <c r="K22" s="55"/>
      <c r="L22" s="61" t="s">
        <v>22</v>
      </c>
      <c r="M22" s="55"/>
      <c r="N22" s="60" t="s">
        <v>26</v>
      </c>
      <c r="O22" s="55"/>
      <c r="P22" s="55"/>
      <c r="Q22" s="61" t="s">
        <v>22</v>
      </c>
      <c r="R22" s="55"/>
      <c r="S22" s="60" t="s">
        <v>26</v>
      </c>
      <c r="T22" s="55"/>
      <c r="U22" s="55"/>
      <c r="V22" s="61" t="s">
        <v>22</v>
      </c>
      <c r="W22" s="55"/>
      <c r="X22" s="60" t="s">
        <v>26</v>
      </c>
      <c r="Y22" s="55"/>
      <c r="Z22" s="55"/>
      <c r="AA22" s="61" t="s">
        <v>22</v>
      </c>
      <c r="AB22" s="55"/>
      <c r="AC22" s="60" t="s">
        <v>26</v>
      </c>
      <c r="AD22" s="55"/>
      <c r="AE22" s="55"/>
      <c r="AF22" s="61" t="s">
        <v>22</v>
      </c>
      <c r="AG22" s="55"/>
      <c r="AH22" s="60" t="s">
        <v>26</v>
      </c>
      <c r="AI22" s="55"/>
      <c r="AJ22" s="55"/>
      <c r="AK22" s="62" t="s">
        <v>24</v>
      </c>
      <c r="AL22" s="56" t="s">
        <v>23</v>
      </c>
      <c r="AM22" s="57" t="s">
        <v>23</v>
      </c>
      <c r="AN22" s="58">
        <f t="array" ref="AN22">SUMPRODUCT((G22:AK22="SD")*12 + (G22:AK22="SN")*12 + (G22:AK22="MT")*8 + (G22:AK22="M")*6 + (G22:AK22="T")*6)</f>
      </c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35"/>
      <c r="BB22" s="35"/>
      <c r="BC22" s="35"/>
      <c r="BD22" s="35"/>
      <c r="BE22" s="35"/>
      <c r="BF22" s="35"/>
      <c r="BG22" s="35"/>
      <c r="BH22" s="35"/>
    </row>
    <row r="23" ht="14.25" customHeight="1" spans="1:60" s="63" customFormat="1" x14ac:dyDescent="0.25">
      <c r="A23" s="50" t="s">
        <v>60</v>
      </c>
      <c r="B23" s="51" t="s">
        <v>61</v>
      </c>
      <c r="C23" s="50" t="s">
        <v>32</v>
      </c>
      <c r="D23" s="52"/>
      <c r="E23" s="53"/>
      <c r="F23" s="54">
        <v>13</v>
      </c>
      <c r="G23" s="61" t="s">
        <v>22</v>
      </c>
      <c r="H23" s="55"/>
      <c r="I23" s="60" t="s">
        <v>26</v>
      </c>
      <c r="J23" s="55"/>
      <c r="K23" s="55"/>
      <c r="L23" s="60" t="s">
        <v>26</v>
      </c>
      <c r="M23" s="55"/>
      <c r="N23" s="60" t="s">
        <v>26</v>
      </c>
      <c r="O23" s="55"/>
      <c r="P23" s="55"/>
      <c r="Q23" s="60" t="s">
        <v>26</v>
      </c>
      <c r="R23" s="55"/>
      <c r="S23" s="60" t="s">
        <v>26</v>
      </c>
      <c r="T23" s="55"/>
      <c r="U23" s="55"/>
      <c r="V23" s="61" t="s">
        <v>22</v>
      </c>
      <c r="W23" s="55"/>
      <c r="X23" s="60" t="s">
        <v>26</v>
      </c>
      <c r="Y23" s="55"/>
      <c r="Z23" s="55"/>
      <c r="AA23" s="61" t="s">
        <v>22</v>
      </c>
      <c r="AB23" s="55"/>
      <c r="AC23" s="60" t="s">
        <v>26</v>
      </c>
      <c r="AD23" s="62" t="s">
        <v>24</v>
      </c>
      <c r="AE23" s="55"/>
      <c r="AF23" s="55"/>
      <c r="AG23" s="60" t="s">
        <v>26</v>
      </c>
      <c r="AH23" s="55"/>
      <c r="AI23" s="55"/>
      <c r="AJ23" s="55"/>
      <c r="AK23" s="61" t="s">
        <v>22</v>
      </c>
      <c r="AL23" s="56"/>
      <c r="AM23" s="57"/>
      <c r="AN23" s="58">
        <f t="array" ref="AN23">SUMPRODUCT((G23:AK23="SD")*12 + (G23:AK23="SN")*12 + (G23:AK23="MT")*8 + (G23:AK23="M")*6 + (G23:AK23="T")*6)</f>
      </c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35"/>
      <c r="BB23" s="35"/>
      <c r="BC23" s="35"/>
      <c r="BD23" s="35"/>
      <c r="BE23" s="35"/>
      <c r="BF23" s="35"/>
      <c r="BG23" s="35"/>
      <c r="BH23" s="35"/>
    </row>
    <row r="24" ht="14.25" customHeight="1" spans="1:60" s="63" customFormat="1" x14ac:dyDescent="0.25">
      <c r="A24" s="50" t="s">
        <v>62</v>
      </c>
      <c r="B24" s="51" t="s">
        <v>63</v>
      </c>
      <c r="C24" s="50" t="s">
        <v>32</v>
      </c>
      <c r="D24" s="52"/>
      <c r="E24" s="53"/>
      <c r="F24" s="54">
        <v>12</v>
      </c>
      <c r="G24" s="55"/>
      <c r="H24" s="61" t="s">
        <v>22</v>
      </c>
      <c r="I24" s="55"/>
      <c r="J24" s="55"/>
      <c r="K24" s="55"/>
      <c r="L24" s="55"/>
      <c r="M24" s="61" t="s">
        <v>22</v>
      </c>
      <c r="N24" s="60" t="s">
        <v>26</v>
      </c>
      <c r="O24" s="55"/>
      <c r="P24" s="60" t="s">
        <v>26</v>
      </c>
      <c r="Q24" s="55"/>
      <c r="R24" s="61" t="s">
        <v>22</v>
      </c>
      <c r="S24" s="55"/>
      <c r="T24" s="55"/>
      <c r="U24" s="60" t="s">
        <v>26</v>
      </c>
      <c r="V24" s="55"/>
      <c r="W24" s="55"/>
      <c r="X24" s="61" t="s">
        <v>22</v>
      </c>
      <c r="Y24" s="55"/>
      <c r="Z24" s="61" t="s">
        <v>22</v>
      </c>
      <c r="AA24" s="55"/>
      <c r="AB24" s="55"/>
      <c r="AC24" s="61" t="s">
        <v>22</v>
      </c>
      <c r="AD24" s="55"/>
      <c r="AE24" s="55"/>
      <c r="AF24" s="62" t="s">
        <v>24</v>
      </c>
      <c r="AG24" s="55"/>
      <c r="AH24" s="55" t="s">
        <v>27</v>
      </c>
      <c r="AI24" s="55"/>
      <c r="AJ24" s="55"/>
      <c r="AK24" s="61" t="s">
        <v>22</v>
      </c>
      <c r="AL24" s="56"/>
      <c r="AM24" s="57"/>
      <c r="AN24" s="58">
        <f t="array" ref="AN24">SUMPRODUCT((G24:AK24="SD")*12 + (G24:AK24="SN")*12 + (G24:AK24="MT")*8 + (G24:AK24="M")*6 + (G24:AK24="T")*6)</f>
      </c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35"/>
      <c r="BB24" s="35"/>
      <c r="BC24" s="35"/>
      <c r="BD24" s="35"/>
      <c r="BE24" s="35"/>
      <c r="BF24" s="35"/>
      <c r="BG24" s="35"/>
      <c r="BH24" s="35"/>
    </row>
    <row r="25" ht="14.25" customHeight="1" spans="1:60" s="35" customFormat="1" x14ac:dyDescent="0.25">
      <c r="A25" s="50" t="s">
        <v>64</v>
      </c>
      <c r="B25" s="51" t="s">
        <v>65</v>
      </c>
      <c r="C25" s="50" t="s">
        <v>32</v>
      </c>
      <c r="D25" s="52"/>
      <c r="E25" s="53"/>
      <c r="F25" s="54">
        <v>13</v>
      </c>
      <c r="G25" s="55"/>
      <c r="H25" s="55"/>
      <c r="I25" s="61" t="s">
        <v>22</v>
      </c>
      <c r="J25" s="55"/>
      <c r="K25" s="60" t="s">
        <v>26</v>
      </c>
      <c r="L25" s="55"/>
      <c r="M25" s="55"/>
      <c r="N25" s="61" t="s">
        <v>22</v>
      </c>
      <c r="O25" s="55"/>
      <c r="P25" s="60" t="s">
        <v>26</v>
      </c>
      <c r="Q25" s="55"/>
      <c r="R25" s="55"/>
      <c r="S25" s="61" t="s">
        <v>22</v>
      </c>
      <c r="T25" s="55"/>
      <c r="U25" s="60" t="s">
        <v>26</v>
      </c>
      <c r="V25" s="55"/>
      <c r="W25" s="55"/>
      <c r="X25" s="61" t="s">
        <v>22</v>
      </c>
      <c r="Y25" s="55"/>
      <c r="Z25" s="60" t="s">
        <v>26</v>
      </c>
      <c r="AA25" s="55"/>
      <c r="AB25" s="55"/>
      <c r="AC25" s="61" t="s">
        <v>22</v>
      </c>
      <c r="AD25" s="55"/>
      <c r="AE25" s="60" t="s">
        <v>26</v>
      </c>
      <c r="AF25" s="55"/>
      <c r="AG25" s="55"/>
      <c r="AH25" s="61" t="s">
        <v>22</v>
      </c>
      <c r="AI25" s="55"/>
      <c r="AJ25" s="60" t="s">
        <v>26</v>
      </c>
      <c r="AK25" s="62" t="s">
        <v>24</v>
      </c>
      <c r="AL25" s="56" t="s">
        <v>23</v>
      </c>
      <c r="AM25" s="57" t="s">
        <v>23</v>
      </c>
      <c r="AN25" s="58">
        <f t="array" ref="AN25">SUMPRODUCT((G25:AK25="SD")*12 + (G25:AK25="SN")*12 + (G25:AK25="MT")*8 + (G25:AK25="M")*6 + (G25:AK25="T")*6)</f>
      </c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35"/>
      <c r="BB25" s="35"/>
      <c r="BC25" s="35"/>
      <c r="BD25" s="35"/>
      <c r="BE25" s="35"/>
      <c r="BF25" s="35"/>
      <c r="BG25" s="35"/>
      <c r="BH25" s="35"/>
    </row>
    <row r="26" ht="14.25" customHeight="1" spans="1:60" s="35" customFormat="1" x14ac:dyDescent="0.25">
      <c r="A26" s="50" t="s">
        <v>66</v>
      </c>
      <c r="B26" s="51" t="s">
        <v>67</v>
      </c>
      <c r="C26" s="50" t="s">
        <v>32</v>
      </c>
      <c r="D26" s="52"/>
      <c r="E26" s="53"/>
      <c r="F26" s="54">
        <v>13</v>
      </c>
      <c r="G26" s="55"/>
      <c r="H26" s="61" t="s">
        <v>22</v>
      </c>
      <c r="I26" s="55"/>
      <c r="J26" s="60" t="s">
        <v>26</v>
      </c>
      <c r="K26" s="55"/>
      <c r="L26" s="55"/>
      <c r="M26" s="61" t="s">
        <v>22</v>
      </c>
      <c r="N26" s="55"/>
      <c r="O26" s="60" t="s">
        <v>26</v>
      </c>
      <c r="P26" s="55"/>
      <c r="Q26" s="55"/>
      <c r="R26" s="61" t="s">
        <v>22</v>
      </c>
      <c r="S26" s="55"/>
      <c r="T26" s="60" t="s">
        <v>26</v>
      </c>
      <c r="U26" s="62" t="s">
        <v>24</v>
      </c>
      <c r="V26" s="55"/>
      <c r="W26" s="61" t="s">
        <v>22</v>
      </c>
      <c r="X26" s="55"/>
      <c r="Y26" s="60" t="s">
        <v>26</v>
      </c>
      <c r="Z26" s="55"/>
      <c r="AA26" s="55"/>
      <c r="AB26" s="61" t="s">
        <v>22</v>
      </c>
      <c r="AC26" s="55"/>
      <c r="AD26" s="60" t="s">
        <v>26</v>
      </c>
      <c r="AE26" s="55"/>
      <c r="AF26" s="55"/>
      <c r="AG26" s="61" t="s">
        <v>22</v>
      </c>
      <c r="AH26" s="55"/>
      <c r="AI26" s="60" t="s">
        <v>26</v>
      </c>
      <c r="AJ26" s="55"/>
      <c r="AK26" s="55"/>
      <c r="AL26" s="56"/>
      <c r="AM26" s="57"/>
      <c r="AN26" s="58">
        <f t="array" ref="AN26">SUMPRODUCT((G26:AK26="SD")*12 + (G26:AK26="SN")*12 + (G26:AK26="MT")*8 + (G26:AK26="M")*6 + (G26:AK26="T")*6)</f>
      </c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35"/>
      <c r="BB26" s="35"/>
      <c r="BC26" s="35"/>
      <c r="BD26" s="35"/>
      <c r="BE26" s="35"/>
      <c r="BF26" s="35"/>
      <c r="BG26" s="35"/>
      <c r="BH26" s="35"/>
    </row>
    <row r="27" spans="1:60" x14ac:dyDescent="0.25">
      <c r="A27" s="50" t="s">
        <v>68</v>
      </c>
      <c r="B27" s="51" t="s">
        <v>69</v>
      </c>
      <c r="C27" s="50" t="s">
        <v>32</v>
      </c>
      <c r="D27" s="52"/>
      <c r="E27" s="53"/>
      <c r="F27" s="54">
        <v>13</v>
      </c>
      <c r="G27" s="55"/>
      <c r="H27" s="60" t="s">
        <v>26</v>
      </c>
      <c r="I27" s="55"/>
      <c r="J27" s="55"/>
      <c r="K27" s="61" t="s">
        <v>22</v>
      </c>
      <c r="L27" s="55"/>
      <c r="M27" s="60" t="s">
        <v>26</v>
      </c>
      <c r="N27" s="55"/>
      <c r="O27" s="55"/>
      <c r="P27" s="61" t="s">
        <v>22</v>
      </c>
      <c r="Q27" s="55"/>
      <c r="R27" s="60" t="s">
        <v>26</v>
      </c>
      <c r="S27" s="55"/>
      <c r="T27" s="55"/>
      <c r="U27" s="61" t="s">
        <v>22</v>
      </c>
      <c r="V27" s="55"/>
      <c r="W27" s="60" t="s">
        <v>26</v>
      </c>
      <c r="X27" s="55"/>
      <c r="Y27" s="55"/>
      <c r="Z27" s="61" t="s">
        <v>22</v>
      </c>
      <c r="AA27" s="55"/>
      <c r="AB27" s="60" t="s">
        <v>26</v>
      </c>
      <c r="AC27" s="55"/>
      <c r="AD27" s="55"/>
      <c r="AE27" s="61" t="s">
        <v>22</v>
      </c>
      <c r="AF27" s="55"/>
      <c r="AG27" s="60" t="s">
        <v>26</v>
      </c>
      <c r="AH27" s="62" t="s">
        <v>24</v>
      </c>
      <c r="AI27" s="55"/>
      <c r="AJ27" s="61" t="s">
        <v>22</v>
      </c>
      <c r="AK27" s="55"/>
      <c r="AL27" s="56"/>
      <c r="AM27" s="57"/>
      <c r="AN27" s="58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35"/>
      <c r="BB27" s="35"/>
      <c r="BC27" s="35"/>
      <c r="BD27" s="35"/>
      <c r="BE27" s="35"/>
      <c r="BF27" s="35"/>
      <c r="BG27" s="35"/>
      <c r="BH27" s="35"/>
    </row>
    <row r="28" spans="1:60" x14ac:dyDescent="0.25">
      <c r="A28" s="50" t="s">
        <v>70</v>
      </c>
      <c r="B28" s="51" t="s">
        <v>71</v>
      </c>
      <c r="C28" s="50" t="s">
        <v>32</v>
      </c>
      <c r="D28" s="52"/>
      <c r="E28" s="53"/>
      <c r="F28" s="54">
        <v>11</v>
      </c>
      <c r="G28" s="55"/>
      <c r="H28" s="55"/>
      <c r="I28" s="55" t="s">
        <v>27</v>
      </c>
      <c r="J28" s="55"/>
      <c r="K28" s="60" t="s">
        <v>26</v>
      </c>
      <c r="L28" s="55"/>
      <c r="M28" s="55"/>
      <c r="N28" s="60" t="s">
        <v>26</v>
      </c>
      <c r="O28" s="62" t="s">
        <v>24</v>
      </c>
      <c r="P28" s="55"/>
      <c r="Q28" s="55"/>
      <c r="R28" s="55"/>
      <c r="S28" s="60" t="s">
        <v>26</v>
      </c>
      <c r="T28" s="55"/>
      <c r="U28" s="61" t="s">
        <v>22</v>
      </c>
      <c r="V28" s="55"/>
      <c r="W28" s="55"/>
      <c r="X28" s="55"/>
      <c r="Y28" s="55"/>
      <c r="Z28" s="55"/>
      <c r="AA28" s="61" t="s">
        <v>22</v>
      </c>
      <c r="AB28" s="55"/>
      <c r="AC28" s="55" t="s">
        <v>27</v>
      </c>
      <c r="AD28" s="55"/>
      <c r="AE28" s="60" t="s">
        <v>26</v>
      </c>
      <c r="AF28" s="55"/>
      <c r="AG28" s="60" t="s">
        <v>26</v>
      </c>
      <c r="AH28" s="55"/>
      <c r="AI28" s="55"/>
      <c r="AJ28" s="55"/>
      <c r="AK28" s="61" t="s">
        <v>22</v>
      </c>
      <c r="AL28" s="56"/>
      <c r="AM28" s="57"/>
      <c r="AN28" s="58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35"/>
      <c r="BB28" s="35"/>
      <c r="BC28" s="35"/>
      <c r="BD28" s="35"/>
      <c r="BE28" s="35"/>
      <c r="BF28" s="35"/>
      <c r="BG28" s="35"/>
      <c r="BH28" s="35"/>
    </row>
    <row r="29" spans="1:60" x14ac:dyDescent="0.25">
      <c r="A29" s="50" t="s">
        <v>72</v>
      </c>
      <c r="B29" s="51" t="s">
        <v>73</v>
      </c>
      <c r="C29" s="50" t="s">
        <v>32</v>
      </c>
      <c r="D29" s="52"/>
      <c r="E29" s="53"/>
      <c r="F29" s="54">
        <v>13</v>
      </c>
      <c r="G29" s="60" t="s">
        <v>26</v>
      </c>
      <c r="H29" s="55"/>
      <c r="I29" s="55"/>
      <c r="J29" s="61" t="s">
        <v>22</v>
      </c>
      <c r="K29" s="55"/>
      <c r="L29" s="61" t="s">
        <v>22</v>
      </c>
      <c r="M29" s="55"/>
      <c r="N29" s="55"/>
      <c r="O29" s="61" t="s">
        <v>22</v>
      </c>
      <c r="P29" s="55"/>
      <c r="Q29" s="60" t="s">
        <v>26</v>
      </c>
      <c r="R29" s="55"/>
      <c r="S29" s="55"/>
      <c r="T29" s="61" t="s">
        <v>22</v>
      </c>
      <c r="U29" s="55"/>
      <c r="V29" s="60" t="s">
        <v>26</v>
      </c>
      <c r="W29" s="62" t="s">
        <v>24</v>
      </c>
      <c r="X29" s="55"/>
      <c r="Y29" s="55"/>
      <c r="Z29" s="55"/>
      <c r="AA29" s="55"/>
      <c r="AB29" s="61" t="s">
        <v>22</v>
      </c>
      <c r="AC29" s="55"/>
      <c r="AD29" s="61" t="s">
        <v>22</v>
      </c>
      <c r="AE29" s="55"/>
      <c r="AF29" s="61" t="s">
        <v>22</v>
      </c>
      <c r="AG29" s="55"/>
      <c r="AH29" s="55"/>
      <c r="AI29" s="61" t="s">
        <v>22</v>
      </c>
      <c r="AJ29" s="55"/>
      <c r="AK29" s="61" t="s">
        <v>22</v>
      </c>
      <c r="AL29" s="56"/>
      <c r="AM29" s="57"/>
      <c r="AN29" s="58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35"/>
      <c r="BB29" s="35"/>
      <c r="BC29" s="35"/>
      <c r="BD29" s="35"/>
      <c r="BE29" s="35"/>
      <c r="BF29" s="35"/>
      <c r="BG29" s="35"/>
      <c r="BH29" s="35"/>
    </row>
    <row r="30" ht="12.75" customHeight="1" spans="1:60" x14ac:dyDescent="0.25">
      <c r="A30" s="50" t="s">
        <v>74</v>
      </c>
      <c r="B30" s="51" t="s">
        <v>75</v>
      </c>
      <c r="C30" s="50" t="s">
        <v>32</v>
      </c>
      <c r="D30" s="52"/>
      <c r="E30" s="53"/>
      <c r="F30" s="54">
        <v>13</v>
      </c>
      <c r="G30" s="61" t="s">
        <v>22</v>
      </c>
      <c r="H30" s="55"/>
      <c r="I30" s="55"/>
      <c r="J30" s="55"/>
      <c r="K30" s="55"/>
      <c r="L30" s="60" t="s">
        <v>26</v>
      </c>
      <c r="M30" s="55"/>
      <c r="N30" s="61" t="s">
        <v>26</v>
      </c>
      <c r="O30" s="55"/>
      <c r="P30" s="55"/>
      <c r="Q30" s="55"/>
      <c r="R30" s="61"/>
      <c r="S30" s="61"/>
      <c r="T30" s="55"/>
      <c r="U30" s="55"/>
      <c r="V30" s="61"/>
      <c r="W30" s="55"/>
      <c r="X30" s="60"/>
      <c r="Y30" s="62" t="s">
        <v>22</v>
      </c>
      <c r="Z30" s="55"/>
      <c r="AA30" s="61"/>
      <c r="AB30" s="55"/>
      <c r="AC30" s="55"/>
      <c r="AD30" s="55"/>
      <c r="AE30" s="61"/>
      <c r="AF30" s="60"/>
      <c r="AG30" s="55"/>
      <c r="AH30" s="60"/>
      <c r="AI30" s="55"/>
      <c r="AJ30" s="55"/>
      <c r="AK30" s="61"/>
      <c r="AL30" s="56"/>
      <c r="AM30" s="57"/>
      <c r="AN30" s="58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35"/>
      <c r="BB30" s="35"/>
      <c r="BC30" s="35"/>
      <c r="BD30" s="35"/>
      <c r="BE30" s="35"/>
      <c r="BF30" s="35"/>
      <c r="BG30" s="35"/>
      <c r="BH30" s="35"/>
    </row>
    <row r="31" ht="12.75" customHeight="1" spans="1:60" x14ac:dyDescent="0.25">
      <c r="A31" s="50" t="s">
        <v>76</v>
      </c>
      <c r="B31" s="51" t="s">
        <v>77</v>
      </c>
      <c r="C31" s="50" t="s">
        <v>32</v>
      </c>
      <c r="D31" s="52"/>
      <c r="E31" s="53"/>
      <c r="F31" s="54">
        <v>13</v>
      </c>
      <c r="G31" s="55"/>
      <c r="H31" s="60" t="s">
        <v>26</v>
      </c>
      <c r="I31" s="55"/>
      <c r="J31" s="55"/>
      <c r="K31" s="61" t="s">
        <v>22</v>
      </c>
      <c r="L31" s="55"/>
      <c r="M31" s="60" t="s">
        <v>26</v>
      </c>
      <c r="N31" s="55" t="s">
        <v>26</v>
      </c>
      <c r="O31" s="55"/>
      <c r="P31" s="55"/>
      <c r="Q31" s="61"/>
      <c r="R31" s="60"/>
      <c r="S31" s="62"/>
      <c r="T31" s="55"/>
      <c r="U31" s="61"/>
      <c r="V31" s="55"/>
      <c r="W31" s="60"/>
      <c r="X31" s="55"/>
      <c r="Y31" s="55" t="s">
        <v>26</v>
      </c>
      <c r="Z31" s="61"/>
      <c r="AA31" s="55"/>
      <c r="AB31" s="60"/>
      <c r="AC31" s="55"/>
      <c r="AD31" s="61"/>
      <c r="AE31" s="55"/>
      <c r="AF31" s="61"/>
      <c r="AG31" s="55"/>
      <c r="AH31" s="60"/>
      <c r="AI31" s="55"/>
      <c r="AJ31" s="55"/>
      <c r="AK31" s="55"/>
      <c r="AL31" s="56"/>
      <c r="AM31" s="57"/>
      <c r="AN31" s="58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35"/>
      <c r="BB31" s="35"/>
      <c r="BC31" s="35"/>
      <c r="BD31" s="35"/>
      <c r="BE31" s="35"/>
      <c r="BF31" s="35"/>
      <c r="BG31" s="35"/>
      <c r="BH31" s="35"/>
    </row>
    <row r="32" ht="12.75" customHeight="1" spans="1:60" x14ac:dyDescent="0.25">
      <c r="A32" s="50" t="s">
        <v>78</v>
      </c>
      <c r="B32" s="51" t="s">
        <v>79</v>
      </c>
      <c r="C32" s="50" t="s">
        <v>32</v>
      </c>
      <c r="D32" s="52"/>
      <c r="E32" s="53"/>
      <c r="F32" s="54">
        <v>13</v>
      </c>
      <c r="G32" s="55"/>
      <c r="H32" s="55"/>
      <c r="I32" s="55"/>
      <c r="J32" s="55"/>
      <c r="K32" s="60" t="s">
        <v>26</v>
      </c>
      <c r="L32" s="61" t="s">
        <v>22</v>
      </c>
      <c r="M32" s="55"/>
      <c r="N32" s="55" t="s">
        <v>26</v>
      </c>
      <c r="O32" s="60"/>
      <c r="P32" s="55"/>
      <c r="Q32" s="60"/>
      <c r="R32" s="55"/>
      <c r="S32" s="61"/>
      <c r="T32" s="55"/>
      <c r="U32" s="55"/>
      <c r="V32" s="61"/>
      <c r="W32" s="60"/>
      <c r="X32" s="55"/>
      <c r="Y32" s="55" t="s">
        <v>22</v>
      </c>
      <c r="Z32" s="61"/>
      <c r="AA32" s="55"/>
      <c r="AB32" s="55"/>
      <c r="AC32" s="61"/>
      <c r="AD32" s="55"/>
      <c r="AE32" s="61"/>
      <c r="AF32" s="61"/>
      <c r="AG32" s="55"/>
      <c r="AH32" s="62"/>
      <c r="AI32" s="55"/>
      <c r="AJ32" s="55"/>
      <c r="AK32" s="61"/>
      <c r="AL32" s="56"/>
      <c r="AM32" s="57"/>
      <c r="AN32" s="58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35"/>
      <c r="BB32" s="35"/>
      <c r="BC32" s="35"/>
      <c r="BD32" s="35"/>
      <c r="BE32" s="35"/>
      <c r="BF32" s="35"/>
      <c r="BG32" s="35"/>
      <c r="BH32" s="35"/>
    </row>
    <row r="33" ht="12.75" customHeight="1" spans="1:60" x14ac:dyDescent="0.25">
      <c r="A33" s="50" t="s">
        <v>80</v>
      </c>
      <c r="B33" s="51" t="s">
        <v>81</v>
      </c>
      <c r="C33" s="50" t="s">
        <v>32</v>
      </c>
      <c r="D33" s="52"/>
      <c r="E33" s="53"/>
      <c r="F33" s="54">
        <v>13</v>
      </c>
      <c r="G33" s="60" t="s">
        <v>26</v>
      </c>
      <c r="H33" s="55"/>
      <c r="I33" s="55"/>
      <c r="J33" s="61" t="s">
        <v>22</v>
      </c>
      <c r="K33" s="55"/>
      <c r="L33" s="60" t="s">
        <v>26</v>
      </c>
      <c r="M33" s="55"/>
      <c r="N33" s="55" t="s">
        <v>26</v>
      </c>
      <c r="O33" s="61"/>
      <c r="P33" s="55"/>
      <c r="Q33" s="61"/>
      <c r="R33" s="55"/>
      <c r="S33" s="55"/>
      <c r="T33" s="61"/>
      <c r="U33" s="55"/>
      <c r="V33" s="60"/>
      <c r="W33" s="55"/>
      <c r="X33" s="55"/>
      <c r="Y33" s="61" t="s">
        <v>22</v>
      </c>
      <c r="Z33" s="55"/>
      <c r="AA33" s="60" t="s">
        <v>26</v>
      </c>
      <c r="AB33" s="55"/>
      <c r="AC33" s="61" t="s">
        <v>22</v>
      </c>
      <c r="AD33" s="55"/>
      <c r="AE33" s="60" t="s">
        <v>26</v>
      </c>
      <c r="AF33" s="62" t="s">
        <v>24</v>
      </c>
      <c r="AG33" s="55"/>
      <c r="AH33" s="55"/>
      <c r="AI33" s="61" t="s">
        <v>22</v>
      </c>
      <c r="AJ33" s="55"/>
      <c r="AK33" s="55"/>
      <c r="AL33" s="56"/>
      <c r="AM33" s="57"/>
      <c r="AN33" s="58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35"/>
      <c r="BB33" s="35"/>
      <c r="BC33" s="35"/>
      <c r="BD33" s="35"/>
      <c r="BE33" s="35"/>
      <c r="BF33" s="35"/>
      <c r="BG33" s="35"/>
      <c r="BH33" s="35"/>
    </row>
    <row r="34" ht="12.75" customHeight="1" spans="1:60" x14ac:dyDescent="0.25">
      <c r="A34" s="50"/>
      <c r="B34" s="51"/>
      <c r="C34" s="50" t="s">
        <v>32</v>
      </c>
      <c r="D34" s="52"/>
      <c r="E34" s="53"/>
      <c r="F34" s="54">
        <v>13</v>
      </c>
      <c r="G34" s="55"/>
      <c r="H34" s="55"/>
      <c r="I34" s="61" t="s">
        <v>22</v>
      </c>
      <c r="J34" s="55"/>
      <c r="K34" s="61" t="s">
        <v>22</v>
      </c>
      <c r="L34" s="55"/>
      <c r="M34" s="55"/>
      <c r="N34" s="61" t="s">
        <v>22</v>
      </c>
      <c r="O34" s="55"/>
      <c r="P34" s="61"/>
      <c r="Q34" s="55"/>
      <c r="R34" s="60"/>
      <c r="S34" s="55"/>
      <c r="T34" s="60"/>
      <c r="U34" s="62"/>
      <c r="V34" s="55"/>
      <c r="W34" s="61"/>
      <c r="X34" s="55"/>
      <c r="Y34" s="55" t="s">
        <v>22</v>
      </c>
      <c r="Z34" s="61"/>
      <c r="AA34" s="55"/>
      <c r="AB34" s="60"/>
      <c r="AC34" s="55"/>
      <c r="AD34" s="55"/>
      <c r="AE34" s="61"/>
      <c r="AF34" s="55"/>
      <c r="AG34" s="60"/>
      <c r="AH34" s="55"/>
      <c r="AI34" s="55"/>
      <c r="AJ34" s="61"/>
      <c r="AK34" s="55"/>
      <c r="AL34" s="56"/>
      <c r="AM34" s="57"/>
      <c r="AN34" s="58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35"/>
      <c r="BB34" s="35"/>
      <c r="BC34" s="35"/>
      <c r="BD34" s="35"/>
      <c r="BE34" s="35"/>
      <c r="BF34" s="35"/>
      <c r="BG34" s="35"/>
      <c r="BH34" s="35"/>
    </row>
    <row r="35" ht="15.75" customHeight="1" spans="1:60" x14ac:dyDescent="0.25">
      <c r="A35" s="50"/>
      <c r="B35" s="51"/>
      <c r="C35" s="50" t="s">
        <v>32</v>
      </c>
      <c r="D35" s="52"/>
      <c r="E35" s="53"/>
      <c r="F35" s="54">
        <v>13</v>
      </c>
      <c r="G35" s="62" t="s">
        <v>24</v>
      </c>
      <c r="H35" s="55"/>
      <c r="I35" s="55"/>
      <c r="J35" s="61" t="s">
        <v>22</v>
      </c>
      <c r="K35" s="55"/>
      <c r="L35" s="61" t="s">
        <v>22</v>
      </c>
      <c r="M35" s="55"/>
      <c r="N35" s="55"/>
      <c r="O35" s="61" t="s">
        <v>22</v>
      </c>
      <c r="P35" s="55"/>
      <c r="Q35" s="60" t="s">
        <v>26</v>
      </c>
      <c r="R35" s="55"/>
      <c r="S35" s="55"/>
      <c r="T35" s="61" t="s">
        <v>22</v>
      </c>
      <c r="U35" s="55"/>
      <c r="V35" s="60" t="s">
        <v>26</v>
      </c>
      <c r="W35" s="55"/>
      <c r="X35" s="55"/>
      <c r="Y35" s="61" t="s">
        <v>26</v>
      </c>
      <c r="Z35" s="55"/>
      <c r="AA35" s="60"/>
      <c r="AB35" s="55"/>
      <c r="AC35" s="55"/>
      <c r="AD35" s="61"/>
      <c r="AE35" s="55"/>
      <c r="AF35" s="60"/>
      <c r="AG35" s="55"/>
      <c r="AH35" s="55"/>
      <c r="AI35" s="61"/>
      <c r="AJ35" s="55"/>
      <c r="AK35" s="60"/>
      <c r="AL35" s="56"/>
      <c r="AM35" s="57"/>
      <c r="AN35" s="58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35"/>
      <c r="BB35" s="35"/>
      <c r="BC35" s="35"/>
      <c r="BD35" s="35"/>
      <c r="BE35" s="35"/>
      <c r="BF35" s="35"/>
      <c r="BG35" s="35"/>
      <c r="BH35" s="35"/>
    </row>
    <row r="36" spans="1:60" x14ac:dyDescent="0.25">
      <c r="A36" s="50" t="s">
        <v>82</v>
      </c>
      <c r="B36" s="51" t="s">
        <v>83</v>
      </c>
      <c r="C36" s="50" t="s">
        <v>32</v>
      </c>
      <c r="D36" s="52"/>
      <c r="E36" s="53"/>
      <c r="F36" s="54">
        <v>12</v>
      </c>
      <c r="G36" s="55"/>
      <c r="H36" s="55"/>
      <c r="I36" s="60" t="s">
        <v>26</v>
      </c>
      <c r="J36" s="55"/>
      <c r="K36" s="55"/>
      <c r="L36" s="60" t="s">
        <v>26</v>
      </c>
      <c r="M36" s="55"/>
      <c r="N36" s="55"/>
      <c r="O36" s="61" t="s">
        <v>22</v>
      </c>
      <c r="P36" s="55"/>
      <c r="Q36" s="61" t="s">
        <v>22</v>
      </c>
      <c r="R36" s="62" t="s">
        <v>24</v>
      </c>
      <c r="S36" s="60" t="s">
        <v>26</v>
      </c>
      <c r="T36" s="55"/>
      <c r="U36" s="55"/>
      <c r="V36" s="60" t="s">
        <v>26</v>
      </c>
      <c r="W36" s="55"/>
      <c r="X36" s="55"/>
      <c r="Y36" s="55"/>
      <c r="Z36" s="55"/>
      <c r="AA36" s="61" t="s">
        <v>22</v>
      </c>
      <c r="AB36" s="55"/>
      <c r="AC36" s="55" t="s">
        <v>27</v>
      </c>
      <c r="AD36" s="55"/>
      <c r="AE36" s="55"/>
      <c r="AF36" s="60" t="s">
        <v>26</v>
      </c>
      <c r="AG36" s="55"/>
      <c r="AH36" s="55"/>
      <c r="AI36" s="61" t="s">
        <v>22</v>
      </c>
      <c r="AJ36" s="55"/>
      <c r="AK36" s="60" t="s">
        <v>26</v>
      </c>
      <c r="AL36" s="56"/>
      <c r="AM36" s="57"/>
      <c r="AN36" s="58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35"/>
      <c r="BB36" s="35"/>
      <c r="BC36" s="35"/>
      <c r="BD36" s="35"/>
      <c r="BE36" s="35"/>
      <c r="BF36" s="35"/>
      <c r="BG36" s="35"/>
      <c r="BH36" s="35"/>
    </row>
    <row r="37" spans="1:60" x14ac:dyDescent="0.25">
      <c r="A37" s="50" t="s">
        <v>84</v>
      </c>
      <c r="B37" s="51" t="s">
        <v>85</v>
      </c>
      <c r="C37" s="50" t="s">
        <v>32</v>
      </c>
      <c r="D37" s="52"/>
      <c r="E37" s="53"/>
      <c r="F37" s="54">
        <v>13</v>
      </c>
      <c r="G37" s="55"/>
      <c r="H37" s="61" t="s">
        <v>22</v>
      </c>
      <c r="I37" s="55"/>
      <c r="J37" s="60" t="s">
        <v>26</v>
      </c>
      <c r="K37" s="55"/>
      <c r="L37" s="55"/>
      <c r="M37" s="61" t="s">
        <v>22</v>
      </c>
      <c r="N37" s="55"/>
      <c r="O37" s="60" t="s">
        <v>26</v>
      </c>
      <c r="P37" s="55"/>
      <c r="Q37" s="55"/>
      <c r="R37" s="61" t="s">
        <v>22</v>
      </c>
      <c r="S37" s="55"/>
      <c r="T37" s="61" t="s">
        <v>22</v>
      </c>
      <c r="U37" s="55"/>
      <c r="V37" s="55"/>
      <c r="W37" s="61" t="s">
        <v>22</v>
      </c>
      <c r="X37" s="55"/>
      <c r="Y37" s="60" t="s">
        <v>26</v>
      </c>
      <c r="Z37" s="55"/>
      <c r="AA37" s="55"/>
      <c r="AB37" s="61" t="s">
        <v>22</v>
      </c>
      <c r="AC37" s="55"/>
      <c r="AD37" s="60" t="s">
        <v>26</v>
      </c>
      <c r="AE37" s="55"/>
      <c r="AF37" s="55"/>
      <c r="AG37" s="61" t="s">
        <v>22</v>
      </c>
      <c r="AH37" s="55"/>
      <c r="AI37" s="60" t="s">
        <v>26</v>
      </c>
      <c r="AJ37" s="62" t="s">
        <v>24</v>
      </c>
      <c r="AK37" s="55"/>
      <c r="AL37" s="56"/>
      <c r="AM37" s="57"/>
      <c r="AN37" s="58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35"/>
      <c r="BB37" s="35"/>
      <c r="BC37" s="35"/>
      <c r="BD37" s="35"/>
      <c r="BE37" s="35"/>
      <c r="BF37" s="35"/>
      <c r="BG37" s="35"/>
      <c r="BH37" s="35"/>
    </row>
    <row r="38" spans="1:60" x14ac:dyDescent="0.25">
      <c r="A38" s="50" t="s">
        <v>86</v>
      </c>
      <c r="B38" s="51" t="s">
        <v>87</v>
      </c>
      <c r="C38" s="50" t="s">
        <v>32</v>
      </c>
      <c r="D38" s="52"/>
      <c r="E38" s="53"/>
      <c r="F38" s="54">
        <v>13</v>
      </c>
      <c r="G38" s="60" t="s">
        <v>26</v>
      </c>
      <c r="H38" s="55"/>
      <c r="I38" s="55"/>
      <c r="J38" s="62" t="s">
        <v>24</v>
      </c>
      <c r="K38" s="55"/>
      <c r="L38" s="60" t="s">
        <v>26</v>
      </c>
      <c r="M38" s="55"/>
      <c r="N38" s="61" t="s">
        <v>22</v>
      </c>
      <c r="O38" s="55"/>
      <c r="P38" s="60" t="s">
        <v>26</v>
      </c>
      <c r="Q38" s="55"/>
      <c r="R38" s="55"/>
      <c r="S38" s="55"/>
      <c r="T38" s="61" t="s">
        <v>22</v>
      </c>
      <c r="U38" s="55"/>
      <c r="V38" s="61" t="s">
        <v>22</v>
      </c>
      <c r="W38" s="55"/>
      <c r="X38" s="55"/>
      <c r="Y38" s="61" t="s">
        <v>22</v>
      </c>
      <c r="Z38" s="55"/>
      <c r="AA38" s="60" t="s">
        <v>26</v>
      </c>
      <c r="AB38" s="55"/>
      <c r="AC38" s="55"/>
      <c r="AD38" s="61" t="s">
        <v>22</v>
      </c>
      <c r="AE38" s="55"/>
      <c r="AF38" s="60" t="s">
        <v>26</v>
      </c>
      <c r="AG38" s="55"/>
      <c r="AH38" s="55"/>
      <c r="AI38" s="61" t="s">
        <v>22</v>
      </c>
      <c r="AJ38" s="55"/>
      <c r="AK38" s="60" t="s">
        <v>26</v>
      </c>
      <c r="AL38" s="56"/>
      <c r="AM38" s="57"/>
      <c r="AN38" s="58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35"/>
      <c r="BB38" s="35"/>
      <c r="BC38" s="35"/>
      <c r="BD38" s="35"/>
      <c r="BE38" s="35"/>
      <c r="BF38" s="35"/>
      <c r="BG38" s="35"/>
      <c r="BH38" s="35"/>
    </row>
    <row r="39" spans="1:60" x14ac:dyDescent="0.25">
      <c r="A39" s="50" t="s">
        <v>88</v>
      </c>
      <c r="B39" s="51" t="s">
        <v>89</v>
      </c>
      <c r="C39" s="50" t="s">
        <v>32</v>
      </c>
      <c r="D39" s="52"/>
      <c r="E39" s="53"/>
      <c r="F39" s="54">
        <v>12</v>
      </c>
      <c r="G39" s="55"/>
      <c r="H39" s="55"/>
      <c r="I39" s="60" t="s">
        <v>26</v>
      </c>
      <c r="J39" s="62" t="s">
        <v>24</v>
      </c>
      <c r="K39" s="55"/>
      <c r="L39" s="55"/>
      <c r="M39" s="60" t="s">
        <v>26</v>
      </c>
      <c r="N39" s="60" t="s">
        <v>26</v>
      </c>
      <c r="O39" s="55"/>
      <c r="P39" s="55"/>
      <c r="Q39" s="61" t="s">
        <v>22</v>
      </c>
      <c r="R39" s="55"/>
      <c r="S39" s="60" t="s">
        <v>26</v>
      </c>
      <c r="T39" s="55"/>
      <c r="U39" s="55"/>
      <c r="V39" s="61" t="s">
        <v>22</v>
      </c>
      <c r="W39" s="55"/>
      <c r="X39" s="55" t="s">
        <v>27</v>
      </c>
      <c r="Y39" s="55"/>
      <c r="Z39" s="60" t="s">
        <v>26</v>
      </c>
      <c r="AA39" s="55"/>
      <c r="AB39" s="55"/>
      <c r="AC39" s="55"/>
      <c r="AD39" s="55"/>
      <c r="AE39" s="55"/>
      <c r="AF39" s="61" t="s">
        <v>22</v>
      </c>
      <c r="AG39" s="61" t="s">
        <v>22</v>
      </c>
      <c r="AH39" s="55"/>
      <c r="AI39" s="55"/>
      <c r="AJ39" s="60" t="s">
        <v>26</v>
      </c>
      <c r="AK39" s="55"/>
      <c r="AL39" s="56"/>
      <c r="AM39" s="57"/>
      <c r="AN39" s="58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35"/>
      <c r="BB39" s="35"/>
      <c r="BC39" s="35"/>
      <c r="BD39" s="35"/>
      <c r="BE39" s="35"/>
      <c r="BF39" s="35"/>
      <c r="BG39" s="35"/>
      <c r="BH39" s="35"/>
    </row>
    <row r="40" spans="1:60" x14ac:dyDescent="0.25">
      <c r="A40" s="50" t="s">
        <v>90</v>
      </c>
      <c r="B40" s="51" t="s">
        <v>91</v>
      </c>
      <c r="C40" s="50" t="s">
        <v>32</v>
      </c>
      <c r="D40" s="52"/>
      <c r="E40" s="53"/>
      <c r="F40" s="54">
        <v>13</v>
      </c>
      <c r="G40" s="55"/>
      <c r="H40" s="61" t="s">
        <v>22</v>
      </c>
      <c r="I40" s="55"/>
      <c r="J40" s="60" t="s">
        <v>26</v>
      </c>
      <c r="K40" s="55"/>
      <c r="L40" s="55"/>
      <c r="M40" s="61" t="s">
        <v>22</v>
      </c>
      <c r="N40" s="55"/>
      <c r="O40" s="60" t="s">
        <v>26</v>
      </c>
      <c r="P40" s="55"/>
      <c r="Q40" s="55"/>
      <c r="R40" s="61" t="s">
        <v>22</v>
      </c>
      <c r="S40" s="55"/>
      <c r="T40" s="60" t="s">
        <v>26</v>
      </c>
      <c r="U40" s="55"/>
      <c r="V40" s="55"/>
      <c r="W40" s="61" t="s">
        <v>22</v>
      </c>
      <c r="X40" s="55"/>
      <c r="Y40" s="60" t="s">
        <v>26</v>
      </c>
      <c r="Z40" s="55"/>
      <c r="AA40" s="55"/>
      <c r="AB40" s="61" t="s">
        <v>22</v>
      </c>
      <c r="AC40" s="55"/>
      <c r="AD40" s="60" t="s">
        <v>26</v>
      </c>
      <c r="AE40" s="55"/>
      <c r="AF40" s="55"/>
      <c r="AG40" s="61" t="s">
        <v>22</v>
      </c>
      <c r="AH40" s="55"/>
      <c r="AI40" s="60" t="s">
        <v>26</v>
      </c>
      <c r="AJ40" s="55"/>
      <c r="AK40" s="65" t="s">
        <v>25</v>
      </c>
      <c r="AL40" s="56"/>
      <c r="AM40" s="57"/>
      <c r="AN40" s="58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35"/>
      <c r="BB40" s="35"/>
      <c r="BC40" s="35"/>
      <c r="BD40" s="35"/>
      <c r="BE40" s="35"/>
      <c r="BF40" s="35"/>
      <c r="BG40" s="35"/>
      <c r="BH40" s="35"/>
    </row>
    <row r="41" spans="1:60" x14ac:dyDescent="0.25">
      <c r="A41" s="50" t="s">
        <v>92</v>
      </c>
      <c r="B41" s="51" t="s">
        <v>93</v>
      </c>
      <c r="C41" s="50" t="s">
        <v>32</v>
      </c>
      <c r="D41" s="52"/>
      <c r="E41" s="53"/>
      <c r="F41" s="54">
        <v>13</v>
      </c>
      <c r="G41" s="55"/>
      <c r="H41" s="55"/>
      <c r="I41" s="61" t="s">
        <v>22</v>
      </c>
      <c r="J41" s="55"/>
      <c r="K41" s="60" t="s">
        <v>26</v>
      </c>
      <c r="L41" s="55"/>
      <c r="M41" s="55"/>
      <c r="N41" s="61" t="s">
        <v>22</v>
      </c>
      <c r="O41" s="55"/>
      <c r="P41" s="60" t="s">
        <v>26</v>
      </c>
      <c r="Q41" s="55"/>
      <c r="R41" s="55"/>
      <c r="S41" s="61" t="s">
        <v>22</v>
      </c>
      <c r="T41" s="55"/>
      <c r="U41" s="60" t="s">
        <v>26</v>
      </c>
      <c r="V41" s="55"/>
      <c r="W41" s="55"/>
      <c r="X41" s="61" t="s">
        <v>22</v>
      </c>
      <c r="Y41" s="55"/>
      <c r="Z41" s="60" t="s">
        <v>26</v>
      </c>
      <c r="AA41" s="55"/>
      <c r="AB41" s="55"/>
      <c r="AC41" s="61" t="s">
        <v>22</v>
      </c>
      <c r="AD41" s="55"/>
      <c r="AE41" s="60" t="s">
        <v>26</v>
      </c>
      <c r="AF41" s="55"/>
      <c r="AG41" s="55"/>
      <c r="AH41" s="61" t="s">
        <v>22</v>
      </c>
      <c r="AI41" s="55"/>
      <c r="AJ41" s="60" t="s">
        <v>26</v>
      </c>
      <c r="AK41" s="62" t="s">
        <v>24</v>
      </c>
      <c r="AL41" s="56"/>
      <c r="AM41" s="57"/>
      <c r="AN41" s="58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35"/>
      <c r="BB41" s="35"/>
      <c r="BC41" s="35"/>
      <c r="BD41" s="35"/>
      <c r="BE41" s="35"/>
      <c r="BF41" s="35"/>
      <c r="BG41" s="35"/>
      <c r="BH41" s="35"/>
    </row>
    <row r="42" spans="1:60" x14ac:dyDescent="0.25">
      <c r="A42" s="50" t="s">
        <v>94</v>
      </c>
      <c r="B42" s="51" t="s">
        <v>95</v>
      </c>
      <c r="C42" s="50" t="s">
        <v>32</v>
      </c>
      <c r="D42" s="52"/>
      <c r="E42" s="53"/>
      <c r="F42" s="54">
        <v>13</v>
      </c>
      <c r="G42" s="55"/>
      <c r="H42" s="60" t="s">
        <v>26</v>
      </c>
      <c r="I42" s="55"/>
      <c r="J42" s="55"/>
      <c r="K42" s="61" t="s">
        <v>22</v>
      </c>
      <c r="L42" s="55"/>
      <c r="M42" s="60" t="s">
        <v>26</v>
      </c>
      <c r="N42" s="62" t="s">
        <v>24</v>
      </c>
      <c r="O42" s="55"/>
      <c r="P42" s="61" t="s">
        <v>22</v>
      </c>
      <c r="Q42" s="55"/>
      <c r="R42" s="60" t="s">
        <v>26</v>
      </c>
      <c r="S42" s="55"/>
      <c r="T42" s="55"/>
      <c r="U42" s="61" t="s">
        <v>22</v>
      </c>
      <c r="V42" s="55"/>
      <c r="W42" s="60" t="s">
        <v>26</v>
      </c>
      <c r="X42" s="55"/>
      <c r="Y42" s="55"/>
      <c r="Z42" s="61" t="s">
        <v>22</v>
      </c>
      <c r="AA42" s="55"/>
      <c r="AB42" s="60" t="s">
        <v>26</v>
      </c>
      <c r="AC42" s="55"/>
      <c r="AD42" s="55"/>
      <c r="AE42" s="61" t="s">
        <v>22</v>
      </c>
      <c r="AF42" s="55"/>
      <c r="AG42" s="60" t="s">
        <v>26</v>
      </c>
      <c r="AH42" s="55"/>
      <c r="AI42" s="55"/>
      <c r="AJ42" s="61" t="s">
        <v>22</v>
      </c>
      <c r="AK42" s="55"/>
      <c r="AL42" s="56"/>
      <c r="AM42" s="57"/>
      <c r="AN42" s="58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35"/>
      <c r="BB42" s="35"/>
      <c r="BC42" s="35"/>
      <c r="BD42" s="35"/>
      <c r="BE42" s="35"/>
      <c r="BF42" s="35"/>
      <c r="BG42" s="35"/>
      <c r="BH42" s="35"/>
    </row>
    <row r="43" spans="1:60" x14ac:dyDescent="0.25">
      <c r="A43" s="50" t="s">
        <v>96</v>
      </c>
      <c r="B43" s="51" t="s">
        <v>97</v>
      </c>
      <c r="C43" s="50" t="s">
        <v>32</v>
      </c>
      <c r="D43" s="52"/>
      <c r="E43" s="53"/>
      <c r="F43" s="54">
        <v>11</v>
      </c>
      <c r="G43" s="55" t="s">
        <v>27</v>
      </c>
      <c r="H43" s="55"/>
      <c r="I43" s="55"/>
      <c r="J43" s="61" t="s">
        <v>22</v>
      </c>
      <c r="K43" s="55"/>
      <c r="L43" s="61" t="s">
        <v>22</v>
      </c>
      <c r="M43" s="55"/>
      <c r="N43" s="61" t="s">
        <v>22</v>
      </c>
      <c r="O43" s="55"/>
      <c r="P43" s="55"/>
      <c r="Q43" s="61" t="s">
        <v>22</v>
      </c>
      <c r="R43" s="55"/>
      <c r="S43" s="55"/>
      <c r="T43" s="55"/>
      <c r="U43" s="55" t="s">
        <v>27</v>
      </c>
      <c r="V43" s="55"/>
      <c r="W43" s="55"/>
      <c r="X43" s="55"/>
      <c r="Y43" s="61" t="s">
        <v>22</v>
      </c>
      <c r="Z43" s="55"/>
      <c r="AA43" s="61" t="s">
        <v>22</v>
      </c>
      <c r="AB43" s="55"/>
      <c r="AC43" s="55"/>
      <c r="AD43" s="55"/>
      <c r="AE43" s="55"/>
      <c r="AF43" s="60" t="s">
        <v>26</v>
      </c>
      <c r="AG43" s="62" t="s">
        <v>24</v>
      </c>
      <c r="AH43" s="55"/>
      <c r="AI43" s="55"/>
      <c r="AJ43" s="61" t="s">
        <v>22</v>
      </c>
      <c r="AK43" s="55"/>
      <c r="AL43" s="56"/>
      <c r="AM43" s="57"/>
      <c r="AN43" s="58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35"/>
      <c r="BB43" s="35"/>
      <c r="BC43" s="35"/>
      <c r="BD43" s="35"/>
      <c r="BE43" s="35"/>
      <c r="BF43" s="35"/>
      <c r="BG43" s="35"/>
      <c r="BH43" s="35"/>
    </row>
    <row r="44" spans="1:60" x14ac:dyDescent="0.25">
      <c r="A44" s="50" t="s">
        <v>98</v>
      </c>
      <c r="B44" s="51" t="s">
        <v>99</v>
      </c>
      <c r="C44" s="50" t="s">
        <v>32</v>
      </c>
      <c r="D44" s="52"/>
      <c r="E44" s="53"/>
      <c r="F44" s="54">
        <v>10</v>
      </c>
      <c r="G44" s="55"/>
      <c r="H44" s="55" t="s">
        <v>27</v>
      </c>
      <c r="I44" s="55"/>
      <c r="J44" s="60" t="s">
        <v>26</v>
      </c>
      <c r="K44" s="55"/>
      <c r="L44" s="55"/>
      <c r="M44" s="55"/>
      <c r="N44" s="55"/>
      <c r="O44" s="60" t="s">
        <v>26</v>
      </c>
      <c r="P44" s="55"/>
      <c r="Q44" s="55"/>
      <c r="R44" s="55"/>
      <c r="S44" s="55"/>
      <c r="T44" s="60" t="s">
        <v>26</v>
      </c>
      <c r="U44" s="55"/>
      <c r="V44" s="55"/>
      <c r="W44" s="55" t="s">
        <v>27</v>
      </c>
      <c r="X44" s="55"/>
      <c r="Y44" s="55"/>
      <c r="Z44" s="62" t="s">
        <v>24</v>
      </c>
      <c r="AA44" s="55"/>
      <c r="AB44" s="55" t="s">
        <v>27</v>
      </c>
      <c r="AC44" s="55"/>
      <c r="AD44" s="60" t="s">
        <v>26</v>
      </c>
      <c r="AE44" s="55"/>
      <c r="AF44" s="55"/>
      <c r="AG44" s="55"/>
      <c r="AH44" s="61" t="s">
        <v>22</v>
      </c>
      <c r="AI44" s="60" t="s">
        <v>26</v>
      </c>
      <c r="AJ44" s="55"/>
      <c r="AK44" s="55"/>
      <c r="AL44" s="56"/>
      <c r="AM44" s="57"/>
      <c r="AN44" s="58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35"/>
      <c r="BB44" s="35"/>
      <c r="BC44" s="35"/>
      <c r="BD44" s="35"/>
      <c r="BE44" s="35"/>
      <c r="BF44" s="35"/>
      <c r="BG44" s="35"/>
      <c r="BH44" s="35"/>
    </row>
    <row r="45" spans="1:60" x14ac:dyDescent="0.25">
      <c r="A45" s="50" t="s">
        <v>100</v>
      </c>
      <c r="B45" s="51" t="s">
        <v>101</v>
      </c>
      <c r="C45" s="50" t="s">
        <v>32</v>
      </c>
      <c r="D45" s="52"/>
      <c r="E45" s="53"/>
      <c r="F45" s="54">
        <v>12</v>
      </c>
      <c r="G45" s="61" t="s">
        <v>22</v>
      </c>
      <c r="H45" s="60" t="s">
        <v>26</v>
      </c>
      <c r="I45" s="61" t="s">
        <v>22</v>
      </c>
      <c r="J45" s="55"/>
      <c r="K45" s="55"/>
      <c r="L45" s="55"/>
      <c r="M45" s="61" t="s">
        <v>22</v>
      </c>
      <c r="N45" s="55"/>
      <c r="O45" s="55"/>
      <c r="P45" s="55"/>
      <c r="Q45" s="55"/>
      <c r="R45" s="60" t="s">
        <v>26</v>
      </c>
      <c r="S45" s="62" t="s">
        <v>24</v>
      </c>
      <c r="T45" s="55"/>
      <c r="U45" s="55"/>
      <c r="V45" s="55"/>
      <c r="W45" s="55"/>
      <c r="X45" s="61" t="s">
        <v>22</v>
      </c>
      <c r="Y45" s="55" t="s">
        <v>27</v>
      </c>
      <c r="Z45" s="55"/>
      <c r="AA45" s="60" t="s">
        <v>26</v>
      </c>
      <c r="AB45" s="55"/>
      <c r="AC45" s="55"/>
      <c r="AD45" s="55"/>
      <c r="AE45" s="61" t="s">
        <v>22</v>
      </c>
      <c r="AF45" s="55"/>
      <c r="AG45" s="60" t="s">
        <v>26</v>
      </c>
      <c r="AH45" s="55"/>
      <c r="AI45" s="55"/>
      <c r="AJ45" s="61" t="s">
        <v>22</v>
      </c>
      <c r="AK45" s="55"/>
      <c r="AL45" s="56"/>
      <c r="AM45" s="57"/>
      <c r="AN45" s="58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35"/>
      <c r="BB45" s="35"/>
      <c r="BC45" s="35"/>
      <c r="BD45" s="35"/>
      <c r="BE45" s="35"/>
      <c r="BF45" s="35"/>
      <c r="BG45" s="35"/>
      <c r="BH45" s="35"/>
    </row>
    <row r="46" spans="1:60" x14ac:dyDescent="0.25">
      <c r="A46" s="50" t="s">
        <v>102</v>
      </c>
      <c r="B46" s="51" t="s">
        <v>103</v>
      </c>
      <c r="C46" s="50" t="s">
        <v>32</v>
      </c>
      <c r="D46" s="52"/>
      <c r="E46" s="53"/>
      <c r="F46" s="54">
        <v>11</v>
      </c>
      <c r="G46" s="55"/>
      <c r="H46" s="55"/>
      <c r="I46" s="55"/>
      <c r="J46" s="55"/>
      <c r="K46" s="61" t="s">
        <v>22</v>
      </c>
      <c r="L46" s="55"/>
      <c r="M46" s="55" t="s">
        <v>27</v>
      </c>
      <c r="N46" s="55"/>
      <c r="O46" s="55"/>
      <c r="P46" s="61" t="s">
        <v>22</v>
      </c>
      <c r="Q46" s="55"/>
      <c r="R46" s="55" t="s">
        <v>27</v>
      </c>
      <c r="S46" s="55"/>
      <c r="T46" s="55"/>
      <c r="U46" s="61" t="s">
        <v>22</v>
      </c>
      <c r="V46" s="55"/>
      <c r="W46" s="55"/>
      <c r="X46" s="60" t="s">
        <v>26</v>
      </c>
      <c r="Y46" s="62" t="s">
        <v>24</v>
      </c>
      <c r="Z46" s="61" t="s">
        <v>22</v>
      </c>
      <c r="AA46" s="55"/>
      <c r="AB46" s="55"/>
      <c r="AC46" s="55"/>
      <c r="AD46" s="55"/>
      <c r="AE46" s="61" t="s">
        <v>22</v>
      </c>
      <c r="AF46" s="55"/>
      <c r="AG46" s="55"/>
      <c r="AH46" s="61" t="s">
        <v>22</v>
      </c>
      <c r="AI46" s="55"/>
      <c r="AJ46" s="61" t="s">
        <v>22</v>
      </c>
      <c r="AK46" s="55"/>
      <c r="AL46" s="56"/>
      <c r="AM46" s="57"/>
      <c r="AN46" s="58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35"/>
      <c r="BB46" s="35"/>
      <c r="BC46" s="35"/>
      <c r="BD46" s="35"/>
      <c r="BE46" s="35"/>
      <c r="BF46" s="35"/>
      <c r="BG46" s="35"/>
      <c r="BH46" s="35"/>
    </row>
    <row r="47" spans="1:60" x14ac:dyDescent="0.25">
      <c r="A47" s="50" t="s">
        <v>104</v>
      </c>
      <c r="B47" s="51" t="s">
        <v>105</v>
      </c>
      <c r="C47" s="50" t="s">
        <v>32</v>
      </c>
      <c r="D47" s="52"/>
      <c r="E47" s="53"/>
      <c r="F47" s="54">
        <v>13</v>
      </c>
      <c r="G47" s="55"/>
      <c r="H47" s="61" t="s">
        <v>22</v>
      </c>
      <c r="I47" s="55"/>
      <c r="J47" s="60" t="s">
        <v>26</v>
      </c>
      <c r="K47" s="55"/>
      <c r="L47" s="55"/>
      <c r="M47" s="61" t="s">
        <v>22</v>
      </c>
      <c r="N47" s="55"/>
      <c r="O47" s="61" t="s">
        <v>22</v>
      </c>
      <c r="P47" s="55"/>
      <c r="Q47" s="55"/>
      <c r="R47" s="61" t="s">
        <v>22</v>
      </c>
      <c r="S47" s="55"/>
      <c r="T47" s="60" t="s">
        <v>26</v>
      </c>
      <c r="U47" s="55"/>
      <c r="V47" s="55"/>
      <c r="W47" s="61" t="s">
        <v>22</v>
      </c>
      <c r="X47" s="55"/>
      <c r="Y47" s="60" t="s">
        <v>26</v>
      </c>
      <c r="Z47" s="55"/>
      <c r="AA47" s="55"/>
      <c r="AB47" s="61" t="s">
        <v>22</v>
      </c>
      <c r="AC47" s="55"/>
      <c r="AD47" s="60" t="s">
        <v>26</v>
      </c>
      <c r="AE47" s="55"/>
      <c r="AF47" s="55"/>
      <c r="AG47" s="61" t="s">
        <v>22</v>
      </c>
      <c r="AH47" s="55"/>
      <c r="AI47" s="60" t="s">
        <v>26</v>
      </c>
      <c r="AJ47" s="55"/>
      <c r="AK47" s="65" t="s">
        <v>25</v>
      </c>
      <c r="AL47" s="56"/>
      <c r="AM47" s="57"/>
      <c r="AN47" s="58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35"/>
      <c r="BB47" s="35"/>
      <c r="BC47" s="35"/>
      <c r="BD47" s="35"/>
      <c r="BE47" s="35"/>
      <c r="BF47" s="35"/>
      <c r="BG47" s="35"/>
      <c r="BH47" s="35"/>
    </row>
    <row r="48" spans="1:60" x14ac:dyDescent="0.25">
      <c r="A48" s="50" t="s">
        <v>106</v>
      </c>
      <c r="B48" s="51" t="s">
        <v>107</v>
      </c>
      <c r="C48" s="50" t="s">
        <v>32</v>
      </c>
      <c r="D48" s="52"/>
      <c r="E48" s="53"/>
      <c r="F48" s="54">
        <v>12</v>
      </c>
      <c r="G48" s="55" t="s">
        <v>27</v>
      </c>
      <c r="H48" s="55"/>
      <c r="I48" s="55"/>
      <c r="J48" s="60" t="s">
        <v>26</v>
      </c>
      <c r="K48" s="55"/>
      <c r="L48" s="61" t="s">
        <v>22</v>
      </c>
      <c r="M48" s="55"/>
      <c r="N48" s="55"/>
      <c r="O48" s="55"/>
      <c r="P48" s="55"/>
      <c r="Q48" s="61" t="s">
        <v>22</v>
      </c>
      <c r="R48" s="55"/>
      <c r="S48" s="62" t="s">
        <v>24</v>
      </c>
      <c r="T48" s="55"/>
      <c r="U48" s="55"/>
      <c r="V48" s="61" t="s">
        <v>22</v>
      </c>
      <c r="W48" s="55"/>
      <c r="X48" s="60" t="s">
        <v>26</v>
      </c>
      <c r="Y48" s="55"/>
      <c r="Z48" s="55"/>
      <c r="AA48" s="61" t="s">
        <v>22</v>
      </c>
      <c r="AB48" s="55"/>
      <c r="AC48" s="60" t="s">
        <v>26</v>
      </c>
      <c r="AD48" s="55"/>
      <c r="AE48" s="60" t="s">
        <v>26</v>
      </c>
      <c r="AF48" s="55"/>
      <c r="AG48" s="55"/>
      <c r="AH48" s="60" t="s">
        <v>26</v>
      </c>
      <c r="AI48" s="55"/>
      <c r="AJ48" s="55"/>
      <c r="AK48" s="61" t="s">
        <v>22</v>
      </c>
      <c r="AL48" s="56"/>
      <c r="AM48" s="57"/>
      <c r="AN48" s="58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35"/>
      <c r="BB48" s="35"/>
      <c r="BC48" s="35"/>
      <c r="BD48" s="35"/>
      <c r="BE48" s="35"/>
      <c r="BF48" s="35"/>
      <c r="BG48" s="35"/>
      <c r="BH48" s="35"/>
    </row>
    <row r="49" spans="1:60" x14ac:dyDescent="0.25">
      <c r="A49" s="50" t="s">
        <v>108</v>
      </c>
      <c r="B49" s="51" t="s">
        <v>109</v>
      </c>
      <c r="C49" s="50" t="s">
        <v>32</v>
      </c>
      <c r="D49" s="52"/>
      <c r="E49" s="53"/>
      <c r="F49" s="54">
        <v>13</v>
      </c>
      <c r="G49" s="61" t="s">
        <v>22</v>
      </c>
      <c r="H49" s="55"/>
      <c r="I49" s="55"/>
      <c r="J49" s="55"/>
      <c r="K49" s="60" t="s">
        <v>26</v>
      </c>
      <c r="L49" s="55"/>
      <c r="M49" s="61" t="s">
        <v>22</v>
      </c>
      <c r="N49" s="55"/>
      <c r="O49" s="60" t="s">
        <v>26</v>
      </c>
      <c r="P49" s="62" t="s">
        <v>24</v>
      </c>
      <c r="Q49" s="55"/>
      <c r="R49" s="61" t="s">
        <v>22</v>
      </c>
      <c r="S49" s="55"/>
      <c r="T49" s="60" t="s">
        <v>26</v>
      </c>
      <c r="U49" s="55"/>
      <c r="V49" s="55"/>
      <c r="W49" s="61" t="s">
        <v>22</v>
      </c>
      <c r="X49" s="55"/>
      <c r="Y49" s="60" t="s">
        <v>26</v>
      </c>
      <c r="Z49" s="55"/>
      <c r="AA49" s="55"/>
      <c r="AB49" s="61" t="s">
        <v>22</v>
      </c>
      <c r="AC49" s="55"/>
      <c r="AD49" s="60" t="s">
        <v>26</v>
      </c>
      <c r="AE49" s="55"/>
      <c r="AF49" s="55"/>
      <c r="AG49" s="61" t="s">
        <v>22</v>
      </c>
      <c r="AH49" s="55"/>
      <c r="AI49" s="60" t="s">
        <v>26</v>
      </c>
      <c r="AJ49" s="55"/>
      <c r="AK49" s="55"/>
      <c r="AL49" s="56"/>
      <c r="AM49" s="57"/>
      <c r="AN49" s="58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35"/>
      <c r="BB49" s="35"/>
      <c r="BC49" s="35"/>
      <c r="BD49" s="35"/>
      <c r="BE49" s="35"/>
      <c r="BF49" s="35"/>
      <c r="BG49" s="35"/>
      <c r="BH49" s="35"/>
    </row>
    <row r="50" spans="1:60" x14ac:dyDescent="0.25">
      <c r="A50" s="50" t="s">
        <v>110</v>
      </c>
      <c r="B50" s="51" t="s">
        <v>111</v>
      </c>
      <c r="C50" s="50" t="s">
        <v>32</v>
      </c>
      <c r="D50" s="52"/>
      <c r="E50" s="53"/>
      <c r="F50" s="54">
        <v>13</v>
      </c>
      <c r="G50" s="61" t="s">
        <v>22</v>
      </c>
      <c r="H50" s="60" t="s">
        <v>26</v>
      </c>
      <c r="I50" s="61" t="s">
        <v>22</v>
      </c>
      <c r="J50" s="55"/>
      <c r="K50" s="55"/>
      <c r="L50" s="55"/>
      <c r="M50" s="55"/>
      <c r="N50" s="61" t="s">
        <v>22</v>
      </c>
      <c r="O50" s="55"/>
      <c r="P50" s="55"/>
      <c r="Q50" s="55"/>
      <c r="R50" s="61" t="s">
        <v>22</v>
      </c>
      <c r="S50" s="61" t="s">
        <v>22</v>
      </c>
      <c r="T50" s="55"/>
      <c r="U50" s="60" t="s">
        <v>26</v>
      </c>
      <c r="V50" s="55"/>
      <c r="W50" s="55"/>
      <c r="X50" s="61" t="s">
        <v>22</v>
      </c>
      <c r="Y50" s="55"/>
      <c r="Z50" s="60" t="s">
        <v>26</v>
      </c>
      <c r="AA50" s="62" t="s">
        <v>24</v>
      </c>
      <c r="AB50" s="55"/>
      <c r="AC50" s="61" t="s">
        <v>22</v>
      </c>
      <c r="AD50" s="55"/>
      <c r="AE50" s="60" t="s">
        <v>26</v>
      </c>
      <c r="AF50" s="55"/>
      <c r="AG50" s="55"/>
      <c r="AH50" s="61" t="s">
        <v>22</v>
      </c>
      <c r="AI50" s="55"/>
      <c r="AJ50" s="55"/>
      <c r="AK50" s="55"/>
      <c r="AL50" s="56"/>
      <c r="AM50" s="57"/>
      <c r="AN50" s="58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35"/>
      <c r="BB50" s="35"/>
      <c r="BC50" s="35"/>
      <c r="BD50" s="35"/>
      <c r="BE50" s="35"/>
      <c r="BF50" s="35"/>
      <c r="BG50" s="35"/>
      <c r="BH50" s="35"/>
    </row>
    <row r="51" spans="1:60" x14ac:dyDescent="0.25">
      <c r="A51" s="50" t="s">
        <v>112</v>
      </c>
      <c r="B51" s="51" t="s">
        <v>113</v>
      </c>
      <c r="C51" s="50" t="s">
        <v>32</v>
      </c>
      <c r="D51" s="52"/>
      <c r="E51" s="53"/>
      <c r="F51" s="54">
        <v>13</v>
      </c>
      <c r="G51" s="60" t="s">
        <v>26</v>
      </c>
      <c r="H51" s="55"/>
      <c r="I51" s="55"/>
      <c r="J51" s="55"/>
      <c r="K51" s="55"/>
      <c r="L51" s="60" t="s">
        <v>26</v>
      </c>
      <c r="M51" s="62" t="s">
        <v>24</v>
      </c>
      <c r="N51" s="55"/>
      <c r="O51" s="61" t="s">
        <v>22</v>
      </c>
      <c r="P51" s="55"/>
      <c r="Q51" s="60" t="s">
        <v>26</v>
      </c>
      <c r="R51" s="55"/>
      <c r="S51" s="55"/>
      <c r="T51" s="61" t="s">
        <v>22</v>
      </c>
      <c r="U51" s="55"/>
      <c r="V51" s="60" t="s">
        <v>26</v>
      </c>
      <c r="W51" s="55"/>
      <c r="X51" s="55"/>
      <c r="Y51" s="61" t="s">
        <v>22</v>
      </c>
      <c r="Z51" s="55"/>
      <c r="AA51" s="60" t="s">
        <v>26</v>
      </c>
      <c r="AB51" s="55"/>
      <c r="AC51" s="55"/>
      <c r="AD51" s="61" t="s">
        <v>22</v>
      </c>
      <c r="AE51" s="55"/>
      <c r="AF51" s="60" t="s">
        <v>26</v>
      </c>
      <c r="AG51" s="55"/>
      <c r="AH51" s="55"/>
      <c r="AI51" s="61" t="s">
        <v>22</v>
      </c>
      <c r="AJ51" s="55"/>
      <c r="AK51" s="60" t="s">
        <v>26</v>
      </c>
      <c r="AL51" s="56"/>
      <c r="AM51" s="57"/>
      <c r="AN51" s="58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35"/>
      <c r="BB51" s="35"/>
      <c r="BC51" s="35"/>
      <c r="BD51" s="35"/>
      <c r="BE51" s="35"/>
      <c r="BF51" s="35"/>
      <c r="BG51" s="35"/>
      <c r="BH51" s="35"/>
    </row>
    <row r="52" spans="1:60" x14ac:dyDescent="0.25">
      <c r="A52" s="50" t="s">
        <v>114</v>
      </c>
      <c r="B52" s="51" t="s">
        <v>115</v>
      </c>
      <c r="C52" s="50" t="s">
        <v>32</v>
      </c>
      <c r="D52" s="52"/>
      <c r="E52" s="53"/>
      <c r="F52" s="54">
        <v>13</v>
      </c>
      <c r="G52" s="55"/>
      <c r="H52" s="55"/>
      <c r="I52" s="61" t="s">
        <v>22</v>
      </c>
      <c r="J52" s="55"/>
      <c r="K52" s="61" t="s">
        <v>22</v>
      </c>
      <c r="L52" s="55"/>
      <c r="M52" s="55"/>
      <c r="N52" s="60" t="s">
        <v>26</v>
      </c>
      <c r="O52" s="55"/>
      <c r="P52" s="60" t="s">
        <v>26</v>
      </c>
      <c r="Q52" s="62" t="s">
        <v>24</v>
      </c>
      <c r="R52" s="55"/>
      <c r="S52" s="61" t="s">
        <v>22</v>
      </c>
      <c r="T52" s="55"/>
      <c r="U52" s="60" t="s">
        <v>26</v>
      </c>
      <c r="V52" s="55"/>
      <c r="W52" s="55"/>
      <c r="X52" s="61" t="s">
        <v>22</v>
      </c>
      <c r="Y52" s="55"/>
      <c r="Z52" s="60" t="s">
        <v>26</v>
      </c>
      <c r="AA52" s="55"/>
      <c r="AB52" s="55"/>
      <c r="AC52" s="60" t="s">
        <v>26</v>
      </c>
      <c r="AD52" s="55"/>
      <c r="AE52" s="55"/>
      <c r="AF52" s="60" t="s">
        <v>26</v>
      </c>
      <c r="AG52" s="55"/>
      <c r="AH52" s="61" t="s">
        <v>22</v>
      </c>
      <c r="AI52" s="55"/>
      <c r="AJ52" s="60" t="s">
        <v>26</v>
      </c>
      <c r="AK52" s="55"/>
      <c r="AL52" s="56"/>
      <c r="AM52" s="57"/>
      <c r="AN52" s="58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35"/>
      <c r="BB52" s="35"/>
      <c r="BC52" s="35"/>
      <c r="BD52" s="35"/>
      <c r="BE52" s="35"/>
      <c r="BF52" s="35"/>
      <c r="BG52" s="35"/>
      <c r="BH52" s="35"/>
    </row>
    <row r="53" spans="1:60" x14ac:dyDescent="0.25">
      <c r="A53" s="50" t="s">
        <v>116</v>
      </c>
      <c r="B53" s="51" t="s">
        <v>117</v>
      </c>
      <c r="C53" s="50" t="s">
        <v>32</v>
      </c>
      <c r="D53" s="52"/>
      <c r="E53" s="53"/>
      <c r="F53" s="54">
        <v>13</v>
      </c>
      <c r="G53" s="55"/>
      <c r="H53" s="60" t="s">
        <v>26</v>
      </c>
      <c r="I53" s="62" t="s">
        <v>24</v>
      </c>
      <c r="J53" s="55"/>
      <c r="K53" s="61" t="s">
        <v>22</v>
      </c>
      <c r="L53" s="55"/>
      <c r="M53" s="60" t="s">
        <v>26</v>
      </c>
      <c r="N53" s="55"/>
      <c r="O53" s="55"/>
      <c r="P53" s="61" t="s">
        <v>22</v>
      </c>
      <c r="Q53" s="55"/>
      <c r="R53" s="60" t="s">
        <v>26</v>
      </c>
      <c r="S53" s="55"/>
      <c r="T53" s="55"/>
      <c r="U53" s="61" t="s">
        <v>22</v>
      </c>
      <c r="V53" s="55"/>
      <c r="W53" s="60" t="s">
        <v>26</v>
      </c>
      <c r="X53" s="55"/>
      <c r="Y53" s="55"/>
      <c r="Z53" s="61" t="s">
        <v>22</v>
      </c>
      <c r="AA53" s="55"/>
      <c r="AB53" s="60" t="s">
        <v>26</v>
      </c>
      <c r="AC53" s="55"/>
      <c r="AD53" s="55"/>
      <c r="AE53" s="61" t="s">
        <v>22</v>
      </c>
      <c r="AF53" s="55"/>
      <c r="AG53" s="61" t="s">
        <v>22</v>
      </c>
      <c r="AH53" s="55"/>
      <c r="AI53" s="55"/>
      <c r="AJ53" s="61" t="s">
        <v>22</v>
      </c>
      <c r="AK53" s="55"/>
      <c r="AL53" s="56"/>
      <c r="AM53" s="57"/>
      <c r="AN53" s="58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35"/>
      <c r="BB53" s="35"/>
      <c r="BC53" s="35"/>
      <c r="BD53" s="35"/>
      <c r="BE53" s="35"/>
      <c r="BF53" s="35"/>
      <c r="BG53" s="35"/>
      <c r="BH53" s="35"/>
    </row>
    <row r="54" spans="1:60" x14ac:dyDescent="0.25">
      <c r="A54" s="50" t="s">
        <v>118</v>
      </c>
      <c r="B54" s="51" t="s">
        <v>119</v>
      </c>
      <c r="C54" s="50" t="s">
        <v>32</v>
      </c>
      <c r="D54" s="52"/>
      <c r="E54" s="53"/>
      <c r="F54" s="54">
        <v>13</v>
      </c>
      <c r="G54" s="55"/>
      <c r="H54" s="60" t="s">
        <v>26</v>
      </c>
      <c r="I54" s="55"/>
      <c r="J54" s="55"/>
      <c r="K54" s="61" t="s">
        <v>22</v>
      </c>
      <c r="L54" s="55"/>
      <c r="M54" s="60" t="s">
        <v>26</v>
      </c>
      <c r="N54" s="55"/>
      <c r="O54" s="55"/>
      <c r="P54" s="61" t="s">
        <v>22</v>
      </c>
      <c r="Q54" s="55"/>
      <c r="R54" s="60" t="s">
        <v>26</v>
      </c>
      <c r="S54" s="55"/>
      <c r="T54" s="55"/>
      <c r="U54" s="61" t="s">
        <v>22</v>
      </c>
      <c r="V54" s="55"/>
      <c r="W54" s="60" t="s">
        <v>26</v>
      </c>
      <c r="X54" s="62" t="s">
        <v>24</v>
      </c>
      <c r="Y54" s="55"/>
      <c r="Z54" s="61" t="s">
        <v>22</v>
      </c>
      <c r="AA54" s="55"/>
      <c r="AB54" s="60" t="s">
        <v>26</v>
      </c>
      <c r="AC54" s="55"/>
      <c r="AD54" s="55"/>
      <c r="AE54" s="61" t="s">
        <v>22</v>
      </c>
      <c r="AF54" s="55"/>
      <c r="AG54" s="60" t="s">
        <v>26</v>
      </c>
      <c r="AH54" s="55"/>
      <c r="AI54" s="55"/>
      <c r="AJ54" s="61" t="s">
        <v>22</v>
      </c>
      <c r="AK54" s="55"/>
      <c r="AL54" s="56"/>
      <c r="AM54" s="57"/>
      <c r="AN54" s="58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35"/>
      <c r="BB54" s="35"/>
      <c r="BC54" s="35"/>
      <c r="BD54" s="35"/>
      <c r="BE54" s="35"/>
      <c r="BF54" s="35"/>
      <c r="BG54" s="35"/>
      <c r="BH54" s="35"/>
    </row>
    <row r="55" spans="1:60" x14ac:dyDescent="0.25">
      <c r="A55" s="50" t="s">
        <v>120</v>
      </c>
      <c r="B55" s="51" t="s">
        <v>121</v>
      </c>
      <c r="C55" s="50" t="s">
        <v>32</v>
      </c>
      <c r="D55" s="52"/>
      <c r="E55" s="53"/>
      <c r="F55" s="54">
        <v>13</v>
      </c>
      <c r="G55" s="55"/>
      <c r="H55" s="55"/>
      <c r="I55" s="60" t="s">
        <v>26</v>
      </c>
      <c r="J55" s="61" t="s">
        <v>22</v>
      </c>
      <c r="K55" s="55"/>
      <c r="L55" s="60" t="s">
        <v>26</v>
      </c>
      <c r="M55" s="62" t="s">
        <v>24</v>
      </c>
      <c r="N55" s="55"/>
      <c r="O55" s="55"/>
      <c r="P55" s="55"/>
      <c r="Q55" s="61" t="s">
        <v>22</v>
      </c>
      <c r="R55" s="55"/>
      <c r="S55" s="55"/>
      <c r="T55" s="61" t="s">
        <v>22</v>
      </c>
      <c r="U55" s="55"/>
      <c r="V55" s="60" t="s">
        <v>26</v>
      </c>
      <c r="W55" s="55"/>
      <c r="X55" s="55"/>
      <c r="Y55" s="61" t="s">
        <v>22</v>
      </c>
      <c r="Z55" s="55"/>
      <c r="AA55" s="60" t="s">
        <v>26</v>
      </c>
      <c r="AB55" s="55"/>
      <c r="AC55" s="55"/>
      <c r="AD55" s="61" t="s">
        <v>22</v>
      </c>
      <c r="AE55" s="55"/>
      <c r="AF55" s="60" t="s">
        <v>26</v>
      </c>
      <c r="AG55" s="55"/>
      <c r="AH55" s="55"/>
      <c r="AI55" s="61" t="s">
        <v>22</v>
      </c>
      <c r="AJ55" s="55"/>
      <c r="AK55" s="60" t="s">
        <v>26</v>
      </c>
      <c r="AL55" s="56"/>
      <c r="AM55" s="57"/>
      <c r="AN55" s="58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35"/>
      <c r="BB55" s="35"/>
      <c r="BC55" s="35"/>
      <c r="BD55" s="35"/>
      <c r="BE55" s="35"/>
      <c r="BF55" s="35"/>
      <c r="BG55" s="35"/>
      <c r="BH55" s="35"/>
    </row>
    <row r="56" spans="1:60" x14ac:dyDescent="0.25">
      <c r="A56" s="50" t="s">
        <v>122</v>
      </c>
      <c r="B56" s="51" t="s">
        <v>123</v>
      </c>
      <c r="C56" s="50" t="s">
        <v>32</v>
      </c>
      <c r="D56" s="52"/>
      <c r="E56" s="53"/>
      <c r="F56" s="54">
        <v>13</v>
      </c>
      <c r="G56" s="60" t="s">
        <v>26</v>
      </c>
      <c r="H56" s="55"/>
      <c r="I56" s="55"/>
      <c r="J56" s="61" t="s">
        <v>22</v>
      </c>
      <c r="K56" s="55"/>
      <c r="L56" s="60" t="s">
        <v>26</v>
      </c>
      <c r="M56" s="55"/>
      <c r="N56" s="55"/>
      <c r="O56" s="61" t="s">
        <v>22</v>
      </c>
      <c r="P56" s="55"/>
      <c r="Q56" s="60" t="s">
        <v>26</v>
      </c>
      <c r="R56" s="55"/>
      <c r="S56" s="55"/>
      <c r="T56" s="61" t="s">
        <v>22</v>
      </c>
      <c r="U56" s="55"/>
      <c r="V56" s="60" t="s">
        <v>26</v>
      </c>
      <c r="W56" s="55"/>
      <c r="X56" s="55"/>
      <c r="Y56" s="61" t="s">
        <v>22</v>
      </c>
      <c r="Z56" s="55"/>
      <c r="AA56" s="60" t="s">
        <v>26</v>
      </c>
      <c r="AB56" s="55"/>
      <c r="AC56" s="55"/>
      <c r="AD56" s="61" t="s">
        <v>22</v>
      </c>
      <c r="AE56" s="55"/>
      <c r="AF56" s="60" t="s">
        <v>26</v>
      </c>
      <c r="AG56" s="55"/>
      <c r="AH56" s="55"/>
      <c r="AI56" s="62" t="s">
        <v>24</v>
      </c>
      <c r="AJ56" s="55"/>
      <c r="AK56" s="60" t="s">
        <v>26</v>
      </c>
      <c r="AL56" s="56"/>
      <c r="AM56" s="57"/>
      <c r="AN56" s="58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35"/>
      <c r="BB56" s="35"/>
      <c r="BC56" s="35"/>
      <c r="BD56" s="35"/>
      <c r="BE56" s="35"/>
      <c r="BF56" s="35"/>
      <c r="BG56" s="35"/>
      <c r="BH56" s="35"/>
    </row>
    <row r="57" spans="1:60" x14ac:dyDescent="0.25">
      <c r="A57" s="50" t="s">
        <v>124</v>
      </c>
      <c r="B57" s="51" t="s">
        <v>125</v>
      </c>
      <c r="C57" s="50" t="s">
        <v>32</v>
      </c>
      <c r="D57" s="52"/>
      <c r="E57" s="53"/>
      <c r="F57" s="54">
        <v>12</v>
      </c>
      <c r="G57" s="55"/>
      <c r="H57" s="55"/>
      <c r="I57" s="55"/>
      <c r="J57" s="55"/>
      <c r="K57" s="55" t="s">
        <v>27</v>
      </c>
      <c r="L57" s="55"/>
      <c r="M57" s="55"/>
      <c r="N57" s="61" t="s">
        <v>22</v>
      </c>
      <c r="O57" s="55"/>
      <c r="P57" s="60" t="s">
        <v>26</v>
      </c>
      <c r="Q57" s="55"/>
      <c r="R57" s="55"/>
      <c r="S57" s="61" t="s">
        <v>22</v>
      </c>
      <c r="T57" s="55"/>
      <c r="U57" s="60" t="s">
        <v>26</v>
      </c>
      <c r="V57" s="55"/>
      <c r="W57" s="55"/>
      <c r="X57" s="61" t="s">
        <v>22</v>
      </c>
      <c r="Y57" s="55"/>
      <c r="Z57" s="60" t="s">
        <v>26</v>
      </c>
      <c r="AA57" s="55"/>
      <c r="AB57" s="55"/>
      <c r="AC57" s="61" t="s">
        <v>22</v>
      </c>
      <c r="AD57" s="55"/>
      <c r="AE57" s="60" t="s">
        <v>26</v>
      </c>
      <c r="AF57" s="55"/>
      <c r="AG57" s="61" t="s">
        <v>22</v>
      </c>
      <c r="AH57" s="55"/>
      <c r="AI57" s="55"/>
      <c r="AJ57" s="60" t="s">
        <v>26</v>
      </c>
      <c r="AK57" s="62" t="s">
        <v>24</v>
      </c>
      <c r="AL57" s="56"/>
      <c r="AM57" s="57"/>
      <c r="AN57" s="58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35"/>
      <c r="BB57" s="35"/>
      <c r="BC57" s="35"/>
      <c r="BD57" s="35"/>
      <c r="BE57" s="35"/>
      <c r="BF57" s="35"/>
      <c r="BG57" s="35"/>
      <c r="BH57" s="35"/>
    </row>
    <row r="58" spans="1:60" x14ac:dyDescent="0.25">
      <c r="A58" s="50" t="s">
        <v>126</v>
      </c>
      <c r="B58" s="51" t="s">
        <v>127</v>
      </c>
      <c r="C58" s="50" t="s">
        <v>32</v>
      </c>
      <c r="D58" s="52"/>
      <c r="E58" s="53"/>
      <c r="F58" s="54">
        <v>11</v>
      </c>
      <c r="G58" s="55"/>
      <c r="H58" s="60" t="s">
        <v>26</v>
      </c>
      <c r="I58" s="62" t="s">
        <v>24</v>
      </c>
      <c r="J58" s="55"/>
      <c r="K58" s="55"/>
      <c r="L58" s="55"/>
      <c r="M58" s="60" t="s">
        <v>26</v>
      </c>
      <c r="N58" s="55"/>
      <c r="O58" s="55"/>
      <c r="P58" s="55" t="s">
        <v>27</v>
      </c>
      <c r="Q58" s="55"/>
      <c r="R58" s="55"/>
      <c r="S58" s="61" t="s">
        <v>22</v>
      </c>
      <c r="T58" s="55"/>
      <c r="U58" s="55"/>
      <c r="V58" s="55"/>
      <c r="W58" s="60" t="s">
        <v>26</v>
      </c>
      <c r="X58" s="55"/>
      <c r="Y58" s="55"/>
      <c r="Z58" s="61" t="s">
        <v>22</v>
      </c>
      <c r="AA58" s="55"/>
      <c r="AB58" s="60" t="s">
        <v>26</v>
      </c>
      <c r="AC58" s="55"/>
      <c r="AD58" s="55"/>
      <c r="AE58" s="61" t="s">
        <v>22</v>
      </c>
      <c r="AF58" s="55"/>
      <c r="AG58" s="60" t="s">
        <v>26</v>
      </c>
      <c r="AH58" s="55"/>
      <c r="AI58" s="55"/>
      <c r="AJ58" s="55" t="s">
        <v>27</v>
      </c>
      <c r="AK58" s="55"/>
      <c r="AL58" s="56"/>
      <c r="AM58" s="57"/>
      <c r="AN58" s="58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35"/>
      <c r="BB58" s="35"/>
      <c r="BC58" s="35"/>
      <c r="BD58" s="35"/>
      <c r="BE58" s="35"/>
      <c r="BF58" s="35"/>
      <c r="BG58" s="35"/>
      <c r="BH58" s="35"/>
    </row>
    <row r="59" spans="1:60" x14ac:dyDescent="0.25">
      <c r="A59" s="50" t="s">
        <v>128</v>
      </c>
      <c r="B59" s="51" t="s">
        <v>129</v>
      </c>
      <c r="C59" s="50" t="s">
        <v>32</v>
      </c>
      <c r="D59" s="52"/>
      <c r="E59" s="53"/>
      <c r="F59" s="54">
        <v>13</v>
      </c>
      <c r="G59" s="55"/>
      <c r="H59" s="61" t="s">
        <v>22</v>
      </c>
      <c r="I59" s="55"/>
      <c r="J59" s="60" t="s">
        <v>26</v>
      </c>
      <c r="K59" s="55"/>
      <c r="L59" s="55"/>
      <c r="M59" s="61" t="s">
        <v>22</v>
      </c>
      <c r="N59" s="55"/>
      <c r="O59" s="61" t="s">
        <v>22</v>
      </c>
      <c r="P59" s="55"/>
      <c r="Q59" s="60" t="s">
        <v>26</v>
      </c>
      <c r="R59" s="55"/>
      <c r="S59" s="55"/>
      <c r="T59" s="61" t="s">
        <v>22</v>
      </c>
      <c r="U59" s="55"/>
      <c r="V59" s="55"/>
      <c r="W59" s="61" t="s">
        <v>22</v>
      </c>
      <c r="X59" s="55"/>
      <c r="Y59" s="60" t="s">
        <v>26</v>
      </c>
      <c r="Z59" s="55"/>
      <c r="AA59" s="55"/>
      <c r="AB59" s="61" t="s">
        <v>22</v>
      </c>
      <c r="AC59" s="55"/>
      <c r="AD59" s="60" t="s">
        <v>26</v>
      </c>
      <c r="AE59" s="55"/>
      <c r="AF59" s="55"/>
      <c r="AG59" s="61" t="s">
        <v>22</v>
      </c>
      <c r="AH59" s="55"/>
      <c r="AI59" s="60" t="s">
        <v>26</v>
      </c>
      <c r="AJ59" s="55"/>
      <c r="AK59" s="65" t="s">
        <v>25</v>
      </c>
      <c r="AL59" s="56"/>
      <c r="AM59" s="57"/>
      <c r="AN59" s="58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35"/>
      <c r="BB59" s="35"/>
      <c r="BC59" s="35"/>
      <c r="BD59" s="35"/>
      <c r="BE59" s="35"/>
      <c r="BF59" s="35"/>
      <c r="BG59" s="35"/>
      <c r="BH59" s="35"/>
    </row>
    <row r="60" spans="2:2" x14ac:dyDescent="0.25">
      <c r="B60" s="2"/>
    </row>
    <row r="61" spans="2:2" x14ac:dyDescent="0.25">
      <c r="B61" s="2"/>
    </row>
    <row r="62" spans="2:2" x14ac:dyDescent="0.25">
      <c r="B62" s="2"/>
    </row>
    <row r="63" spans="2:2" x14ac:dyDescent="0.25">
      <c r="B63" s="2"/>
    </row>
    <row r="64" spans="2:2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  <row r="69" spans="2:2" x14ac:dyDescent="0.25">
      <c r="B69" s="2"/>
    </row>
    <row r="70" spans="2:2" x14ac:dyDescent="0.25">
      <c r="B70" s="2"/>
    </row>
    <row r="71" spans="2:2" x14ac:dyDescent="0.25">
      <c r="B71" s="2"/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ht="12.75" customHeight="1" spans="2:2" x14ac:dyDescent="0.25">
      <c r="B176" s="2"/>
    </row>
    <row r="177" ht="12.75" customHeight="1" spans="2:2" x14ac:dyDescent="0.25">
      <c r="B177" s="2"/>
    </row>
    <row r="178" ht="12.75" customHeight="1" spans="2:2" x14ac:dyDescent="0.25">
      <c r="B178" s="2"/>
    </row>
  </sheetData>
  <mergeCells count="20">
    <mergeCell ref="C1:AG3"/>
    <mergeCell ref="AH1:AN1"/>
    <mergeCell ref="A1:A3"/>
    <mergeCell ref="B1:B3"/>
    <mergeCell ref="AH2:AN3"/>
    <mergeCell ref="B4:E5"/>
    <mergeCell ref="G4:AN4"/>
    <mergeCell ref="A4:A5"/>
    <mergeCell ref="N30:X30"/>
    <mergeCell ref="Y30:AK30"/>
    <mergeCell ref="N31:X31"/>
    <mergeCell ref="Y31:AK31"/>
    <mergeCell ref="N32:X32"/>
    <mergeCell ref="Y32:AK32"/>
    <mergeCell ref="N33:X33"/>
    <mergeCell ref="A33:A35"/>
    <mergeCell ref="B33:B35"/>
    <mergeCell ref="N34:X34"/>
    <mergeCell ref="Y34:AK34"/>
    <mergeCell ref="Y35:AK35"/>
  </mergeCells>
  <printOptions horizontalCentered="1" verticalCentered="1"/>
  <pageMargins left="0.1576388888888889" right="0.1576388888888889" top="0.1965277777777778" bottom="0.39375" header="0.5118055555555555" footer="0.2361111111111111"/>
  <pageSetup paperSize="9" orientation="landscape" horizontalDpi="300" verticalDpi="300" scale="48" fitToWidth="1" fitToHeight="0" firstPageNumber="0" copies="1"/>
  <headerFooter>
    <oddFooter>&amp;L&amp;8 JCBA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MAIO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Ferreira Sampaio</dc:creator>
  <cp:lastModifiedBy>Daniele Bizarria Ribeiro</cp:lastModifiedBy>
  <cp:lastPrinted>2026-05-13T21:23:03Z</cp:lastPrinted>
  <dcterms:created xsi:type="dcterms:W3CDTF">2023-02-03T17:31:22Z</dcterms:created>
  <dcterms:modified xsi:type="dcterms:W3CDTF">2026-05-20T16:47:08Z</dcterms:modified>
</cp:coreProperties>
</file>