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0 TODO UPC\0000 CLASES 2023 - II\PLANES DE ASIGNATURA X MATERIAS\FORMATOS A ENVIAR A GESTION DOCENCIA\"/>
    </mc:Choice>
  </mc:AlternateContent>
  <xr:revisionPtr revIDLastSave="0" documentId="8_{DF132674-542F-4D16-B7C2-5271E756F63A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48" i="2"/>
  <c r="L36" i="2"/>
  <c r="L27" i="2" l="1"/>
  <c r="L95" i="2" s="1"/>
</calcChain>
</file>

<file path=xl/sharedStrings.xml><?xml version="1.0" encoding="utf-8"?>
<sst xmlns="http://schemas.openxmlformats.org/spreadsheetml/2006/main" count="167" uniqueCount="121">
  <si>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</si>
  <si>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</si>
  <si>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</si>
  <si>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</si>
  <si>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</si>
  <si>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</si>
  <si>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</si>
  <si>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</si>
  <si>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</si>
  <si>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</si>
  <si>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</si>
  <si>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</si>
  <si>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</si>
  <si>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</si>
  <si>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</si>
  <si>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</si>
  <si>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</si>
  <si>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</si>
  <si>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</si>
  <si>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</si>
  <si>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</si>
  <si>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</si>
  <si>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</si>
  <si>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</si>
  <si>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</si>
  <si>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</si>
  <si>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</si>
  <si>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</si>
  <si>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</si>
  <si>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</si>
  <si>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</si>
  <si>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</si>
  <si>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</si>
  <si>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</si>
  <si>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</si>
  <si>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</si>
  <si>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</si>
  <si>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</si>
  <si>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</si>
  <si>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</si>
  <si>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</si>
  <si>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</si>
  <si>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</si>
  <si>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</si>
  <si>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</si>
  <si>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</si>
  <si>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</si>
  <si>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</si>
  <si>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</si>
  <si>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</si>
  <si>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</si>
  <si>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</si>
  <si>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</si>
  <si>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</si>
  <si>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</si>
  <si>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</si>
  <si>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</si>
  <si>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</si>
  <si>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</si>
  <si>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</si>
  <si>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</si>
  <si>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</si>
  <si>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</si>
  <si>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</si>
  <si>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</si>
  <si>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</si>
  <si>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</si>
  <si>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</si>
  <si>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</si>
  <si>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</si>
  <si>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</si>
  <si>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</si>
  <si>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</si>
  <si>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</si>
  <si>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</si>
  <si>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</si>
  <si>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</si>
  <si>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</si>
  <si>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</si>
  <si>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</si>
  <si>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</si>
  <si>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</si>
  <si>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</si>
  <si>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</si>
  <si>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</si>
  <si>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</si>
  <si>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</si>
  <si>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</si>
  <si>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</si>
  <si>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</si>
  <si>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</si>
  <si>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</si>
  <si>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</si>
  <si>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</si>
  <si>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</si>
  <si>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</si>
  <si>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</si>
  <si>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</si>
  <si>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</si>
  <si>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JOSE LUIS ZABALETA FERNANDEZ</t>
  </si>
  <si>
    <t>77184762</t>
  </si>
  <si>
    <t>INGENIERIA Y TECNOLOGICAS</t>
  </si>
  <si>
    <t>INGENIERIA ELECTRONICA</t>
  </si>
  <si>
    <t>ELECTRONICA</t>
  </si>
  <si>
    <t>x</t>
  </si>
  <si>
    <t>ELECTRONICA DE POTENCIA</t>
  </si>
  <si>
    <t>MAQUINAS ELECTRICAS</t>
  </si>
  <si>
    <t>EL419</t>
  </si>
  <si>
    <t>EL440</t>
  </si>
  <si>
    <t>Presencial</t>
  </si>
  <si>
    <t>REUNION DE AREA</t>
  </si>
  <si>
    <t>Maquinas Electricas</t>
  </si>
  <si>
    <t>Electronica de Potencia G01</t>
  </si>
  <si>
    <t>ASESORIA TRABAJO DE GRADO</t>
  </si>
  <si>
    <t>PREPARACION DE CLASES</t>
  </si>
  <si>
    <t>ASESORIA DE ESTUDIANTES</t>
  </si>
  <si>
    <t>2023-II</t>
  </si>
  <si>
    <t>EL902</t>
  </si>
  <si>
    <t>ANTEPROYECTO DE GRADO</t>
  </si>
  <si>
    <t>Electronica de Potencia G03</t>
  </si>
  <si>
    <t>ELABORACION MATERIAL APOYO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</si>
</sst>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4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15" fontId="3" fillId="2" borderId="22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21" xfId="0" applyFont="1" applyFill="1" applyBorder="1" applyAlignment="1" applyProtection="1">
      <alignment horizontal="center" vertical="center" wrapText="1"/>
      <protection locked="0"/>
    </xf>
    <xf numFmtId="0" fontId="9" fillId="10" borderId="22" xfId="0" applyFont="1" applyFill="1" applyBorder="1" applyAlignment="1" applyProtection="1">
      <alignment horizontal="center" vertical="center" wrapText="1"/>
      <protection locked="0"/>
    </xf>
    <xf numFmtId="0" fontId="3" fillId="12" borderId="21" xfId="0" applyFont="1" applyFill="1" applyBorder="1" applyAlignment="1" applyProtection="1">
      <alignment horizontal="center" vertical="center" wrapText="1"/>
      <protection locked="0"/>
    </xf>
    <xf numFmtId="0" fontId="3" fillId="12" borderId="22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6" borderId="21" xfId="0" applyFont="1" applyFill="1" applyBorder="1" applyAlignment="1" applyProtection="1">
      <alignment horizontal="center" vertical="center" wrapText="1"/>
      <protection locked="0"/>
    </xf>
    <xf numFmtId="0" fontId="2" fillId="6" borderId="22" xfId="0" applyFont="1" applyFill="1" applyBorder="1" applyAlignment="1" applyProtection="1">
      <alignment horizontal="center" vertical="center" wrapText="1"/>
      <protection locked="0"/>
    </xf>
    <xf numFmtId="0" fontId="3" fillId="6" borderId="21" xfId="0" applyFont="1" applyFill="1" applyBorder="1" applyAlignment="1" applyProtection="1">
      <alignment horizontal="center" vertical="center" wrapText="1"/>
      <protection locked="0"/>
    </xf>
    <xf numFmtId="0" fontId="3" fillId="6" borderId="22" xfId="0" applyFont="1" applyFill="1" applyBorder="1" applyAlignment="1" applyProtection="1">
      <alignment horizontal="center" vertical="center" wrapText="1"/>
      <protection locked="0"/>
    </xf>
    <xf numFmtId="0" fontId="3" fillId="7" borderId="21" xfId="0" applyFont="1" applyFill="1" applyBorder="1" applyAlignment="1" applyProtection="1">
      <alignment horizontal="center" vertical="center" wrapText="1"/>
      <protection locked="0"/>
    </xf>
    <xf numFmtId="0" fontId="3" fillId="7" borderId="22" xfId="0" applyFont="1" applyFill="1" applyBorder="1" applyAlignment="1" applyProtection="1">
      <alignment horizontal="center" vertical="center" wrapText="1"/>
      <protection locked="0"/>
    </xf>
    <xf numFmtId="0" fontId="3" fillId="11" borderId="21" xfId="0" applyFont="1" applyFill="1" applyBorder="1" applyAlignment="1" applyProtection="1">
      <alignment horizontal="center" vertical="center" wrapText="1"/>
      <protection locked="0"/>
    </xf>
    <xf numFmtId="0" fontId="3" fillId="11" borderId="22" xfId="0" applyFont="1" applyFill="1" applyBorder="1" applyAlignment="1" applyProtection="1">
      <alignment horizontal="center" vertical="center" wrapText="1"/>
      <protection locked="0"/>
    </xf>
    <xf numFmtId="0" fontId="3" fillId="8" borderId="21" xfId="0" applyFont="1" applyFill="1" applyBorder="1" applyAlignment="1" applyProtection="1">
      <alignment horizontal="center" vertical="center" wrapText="1"/>
      <protection locked="0"/>
    </xf>
    <xf numFmtId="0" fontId="3" fillId="8" borderId="22" xfId="0" applyFont="1" applyFill="1" applyBorder="1" applyAlignment="1" applyProtection="1">
      <alignment horizontal="center" vertical="center" wrapText="1"/>
      <protection locked="0"/>
    </xf>
    <xf numFmtId="0" fontId="3" fillId="5" borderId="21" xfId="0" applyFont="1" applyFill="1" applyBorder="1" applyAlignment="1" applyProtection="1">
      <alignment horizontal="center" vertical="center" wrapText="1"/>
      <protection locked="0"/>
    </xf>
    <xf numFmtId="0" fontId="3" fillId="5" borderId="22" xfId="0" applyFont="1" applyFill="1" applyBorder="1" applyAlignment="1" applyProtection="1">
      <alignment horizontal="center" vertical="center" wrapText="1"/>
      <protection locked="0"/>
    </xf>
    <xf numFmtId="0" fontId="3" fillId="9" borderId="21" xfId="0" applyFont="1" applyFill="1" applyBorder="1" applyAlignment="1" applyProtection="1">
      <alignment horizontal="center" vertical="center" wrapText="1"/>
      <protection locked="0"/>
    </xf>
    <xf numFmtId="0" fontId="3" fillId="9" borderId="2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996633"/>
      <color rgb="FFFF66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125" zoomScaleNormal="125" zoomScalePageLayoutView="125" workbookViewId="0">
      <selection activeCell="B84" sqref="B84:C84"/>
    </sheetView>
  </sheetViews>
  <sheetFormatPr baseColWidth="10" defaultColWidth="10.81640625" defaultRowHeight="14.5" x14ac:dyDescent="0.35"/>
  <cols>
    <col min="1" max="1" width="12.453125" style="2" customWidth="1"/>
    <col min="2" max="2" width="8.7265625" style="38" customWidth="1"/>
    <col min="3" max="3" width="7.453125" style="2" customWidth="1"/>
    <col min="4" max="4" width="9.453125" style="2" customWidth="1"/>
    <col min="5" max="6" width="9.7265625" style="2" customWidth="1"/>
    <col min="7" max="7" width="10.26953125" style="2" customWidth="1"/>
    <col min="8" max="8" width="10.453125" style="2" customWidth="1"/>
    <col min="9" max="9" width="10" style="2" customWidth="1"/>
    <col min="10" max="10" width="8.81640625" style="2" customWidth="1"/>
    <col min="11" max="11" width="10.453125" style="2" customWidth="1"/>
    <col min="12" max="12" width="8.81640625" style="2" customWidth="1"/>
    <col min="13" max="13" width="8.26953125" style="2" customWidth="1"/>
    <col min="14" max="16384" width="10.81640625" style="2"/>
  </cols>
  <sheetData>
    <row r="1" spans="1:13" ht="21" customHeight="1" x14ac:dyDescent="0.35">
      <c r="A1" s="207"/>
      <c r="B1" s="186" t="s">
        <v>12</v>
      </c>
      <c r="C1" s="187"/>
      <c r="D1" s="187"/>
      <c r="E1" s="187"/>
      <c r="F1" s="187"/>
      <c r="G1" s="187"/>
      <c r="H1" s="187"/>
      <c r="I1" s="187"/>
      <c r="J1" s="187"/>
      <c r="K1" s="192" t="s">
        <v>13</v>
      </c>
      <c r="L1" s="192"/>
      <c r="M1" s="193"/>
    </row>
    <row r="2" spans="1:13" ht="17.149999999999999" customHeight="1" x14ac:dyDescent="0.35">
      <c r="A2" s="208"/>
      <c r="B2" s="188"/>
      <c r="C2" s="189"/>
      <c r="D2" s="189"/>
      <c r="E2" s="189"/>
      <c r="F2" s="189"/>
      <c r="G2" s="189"/>
      <c r="H2" s="189"/>
      <c r="I2" s="189"/>
      <c r="J2" s="189"/>
      <c r="K2" s="194" t="s">
        <v>14</v>
      </c>
      <c r="L2" s="194"/>
      <c r="M2" s="195"/>
    </row>
    <row r="3" spans="1:13" ht="9" customHeight="1" thickBot="1" x14ac:dyDescent="0.4">
      <c r="A3" s="209"/>
      <c r="B3" s="190"/>
      <c r="C3" s="191"/>
      <c r="D3" s="191"/>
      <c r="E3" s="191"/>
      <c r="F3" s="191"/>
      <c r="G3" s="191"/>
      <c r="H3" s="191"/>
      <c r="I3" s="191"/>
      <c r="J3" s="191"/>
      <c r="K3" s="196"/>
      <c r="L3" s="196"/>
      <c r="M3" s="197"/>
    </row>
    <row r="4" spans="1:13" ht="12" customHeight="1" x14ac:dyDescent="0.35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2"/>
    </row>
    <row r="5" spans="1:13" ht="14.15" customHeight="1" x14ac:dyDescent="0.35">
      <c r="A5" s="204"/>
      <c r="B5" s="205"/>
      <c r="C5" s="205"/>
      <c r="D5" s="205"/>
      <c r="E5" s="205"/>
      <c r="F5" s="205"/>
      <c r="G5" s="205"/>
      <c r="H5" s="206"/>
      <c r="I5" s="201" t="s">
        <v>15</v>
      </c>
      <c r="J5" s="201"/>
      <c r="K5" s="202" t="s">
        <v>116</v>
      </c>
      <c r="L5" s="202"/>
      <c r="M5" s="203"/>
    </row>
    <row r="6" spans="1:13" ht="9" customHeight="1" thickBot="1" x14ac:dyDescent="0.4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1:13" ht="15" thickBot="1" x14ac:dyDescent="0.4">
      <c r="A7" s="126" t="s">
        <v>16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1:13" x14ac:dyDescent="0.35">
      <c r="A8" s="167" t="s">
        <v>17</v>
      </c>
      <c r="B8" s="168"/>
      <c r="C8" s="168"/>
      <c r="D8" s="213" t="s">
        <v>99</v>
      </c>
      <c r="E8" s="214"/>
      <c r="F8" s="214"/>
      <c r="G8" s="214"/>
      <c r="H8" s="214"/>
      <c r="I8" s="215"/>
      <c r="J8" s="147" t="s">
        <v>83</v>
      </c>
      <c r="K8" s="148"/>
      <c r="L8" s="145" t="s">
        <v>100</v>
      </c>
      <c r="M8" s="146"/>
    </row>
    <row r="9" spans="1:13" x14ac:dyDescent="0.35">
      <c r="A9" s="114" t="s">
        <v>18</v>
      </c>
      <c r="B9" s="115"/>
      <c r="C9" s="115"/>
      <c r="D9" s="149" t="s">
        <v>101</v>
      </c>
      <c r="E9" s="150"/>
      <c r="F9" s="150"/>
      <c r="G9" s="150"/>
      <c r="H9" s="150"/>
      <c r="I9" s="150"/>
      <c r="J9" s="150"/>
      <c r="K9" s="150"/>
      <c r="L9" s="150"/>
      <c r="M9" s="151"/>
    </row>
    <row r="10" spans="1:13" x14ac:dyDescent="0.35">
      <c r="A10" s="114" t="s">
        <v>19</v>
      </c>
      <c r="B10" s="115"/>
      <c r="C10" s="115"/>
      <c r="D10" s="149" t="s">
        <v>102</v>
      </c>
      <c r="E10" s="150"/>
      <c r="F10" s="150"/>
      <c r="G10" s="150"/>
      <c r="H10" s="150"/>
      <c r="I10" s="150"/>
      <c r="J10" s="150"/>
      <c r="K10" s="150"/>
      <c r="L10" s="150"/>
      <c r="M10" s="151"/>
    </row>
    <row r="11" spans="1:13" x14ac:dyDescent="0.35">
      <c r="A11" s="114" t="s">
        <v>84</v>
      </c>
      <c r="B11" s="115"/>
      <c r="C11" s="115"/>
      <c r="D11" s="152" t="s">
        <v>103</v>
      </c>
      <c r="E11" s="152"/>
      <c r="F11" s="152"/>
      <c r="G11" s="152"/>
      <c r="H11" s="152"/>
      <c r="I11" s="152"/>
      <c r="J11" s="152"/>
      <c r="K11" s="152"/>
      <c r="L11" s="152"/>
      <c r="M11" s="153"/>
    </row>
    <row r="12" spans="1:13" x14ac:dyDescent="0.35">
      <c r="A12" s="114" t="s">
        <v>9</v>
      </c>
      <c r="B12" s="115"/>
      <c r="C12" s="115"/>
      <c r="D12" s="21" t="s">
        <v>0</v>
      </c>
      <c r="E12" s="20"/>
      <c r="F12" s="21" t="s">
        <v>7</v>
      </c>
      <c r="G12" s="20"/>
      <c r="H12" s="21" t="s">
        <v>1</v>
      </c>
      <c r="I12" s="20" t="s">
        <v>104</v>
      </c>
      <c r="J12" s="22" t="s">
        <v>6</v>
      </c>
      <c r="K12" s="19"/>
      <c r="L12" s="154"/>
      <c r="M12" s="155"/>
    </row>
    <row r="13" spans="1:13" ht="15" thickBot="1" x14ac:dyDescent="0.4">
      <c r="A13" s="143" t="s">
        <v>10</v>
      </c>
      <c r="B13" s="144"/>
      <c r="C13" s="144"/>
      <c r="D13" s="23" t="s">
        <v>20</v>
      </c>
      <c r="E13" s="24"/>
      <c r="F13" s="25" t="s">
        <v>8</v>
      </c>
      <c r="G13" s="34" t="s">
        <v>104</v>
      </c>
      <c r="H13" s="27" t="s">
        <v>2</v>
      </c>
      <c r="I13" s="26"/>
      <c r="J13" s="27" t="s">
        <v>21</v>
      </c>
      <c r="K13" s="28"/>
      <c r="L13" s="32" t="s">
        <v>98</v>
      </c>
      <c r="M13" s="31"/>
    </row>
    <row r="14" spans="1:13" ht="17.149999999999999" customHeight="1" thickBot="1" x14ac:dyDescent="0.4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4"/>
    </row>
    <row r="15" spans="1:13" ht="15" thickBot="1" x14ac:dyDescent="0.4">
      <c r="A15" s="129" t="s">
        <v>23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1"/>
    </row>
    <row r="16" spans="1:13" ht="6" customHeight="1" x14ac:dyDescent="0.35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60"/>
    </row>
    <row r="17" spans="1:13" ht="15.75" customHeight="1" x14ac:dyDescent="0.35">
      <c r="A17" s="135" t="s">
        <v>91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7"/>
    </row>
    <row r="18" spans="1:13" x14ac:dyDescent="0.35">
      <c r="A18" s="138" t="s">
        <v>22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40"/>
    </row>
    <row r="19" spans="1:13" ht="14.15" customHeight="1" x14ac:dyDescent="0.35">
      <c r="A19" s="156" t="s">
        <v>25</v>
      </c>
      <c r="B19" s="157" t="s">
        <v>26</v>
      </c>
      <c r="C19" s="161" t="s">
        <v>27</v>
      </c>
      <c r="D19" s="162"/>
      <c r="E19" s="162"/>
      <c r="F19" s="162"/>
      <c r="G19" s="163"/>
      <c r="H19" s="69" t="s">
        <v>28</v>
      </c>
      <c r="I19" s="71"/>
      <c r="J19" s="141" t="s">
        <v>90</v>
      </c>
      <c r="K19" s="141" t="s">
        <v>30</v>
      </c>
      <c r="L19" s="50" t="s">
        <v>93</v>
      </c>
      <c r="M19" s="51"/>
    </row>
    <row r="20" spans="1:13" ht="14.15" customHeight="1" x14ac:dyDescent="0.35">
      <c r="A20" s="156"/>
      <c r="B20" s="157"/>
      <c r="C20" s="164"/>
      <c r="D20" s="165"/>
      <c r="E20" s="165"/>
      <c r="F20" s="165"/>
      <c r="G20" s="166"/>
      <c r="H20" s="5" t="s">
        <v>89</v>
      </c>
      <c r="I20" s="5" t="s">
        <v>29</v>
      </c>
      <c r="J20" s="142"/>
      <c r="K20" s="142"/>
      <c r="L20" s="52"/>
      <c r="M20" s="53"/>
    </row>
    <row r="21" spans="1:13" ht="21" customHeight="1" x14ac:dyDescent="0.35">
      <c r="A21" s="1" t="s">
        <v>107</v>
      </c>
      <c r="B21" s="7">
        <v>1</v>
      </c>
      <c r="C21" s="72" t="s">
        <v>105</v>
      </c>
      <c r="D21" s="94"/>
      <c r="E21" s="94"/>
      <c r="F21" s="94"/>
      <c r="G21" s="73"/>
      <c r="H21" s="7">
        <v>3</v>
      </c>
      <c r="I21" s="7">
        <v>2</v>
      </c>
      <c r="J21" s="7">
        <v>3</v>
      </c>
      <c r="K21" s="18" t="s">
        <v>109</v>
      </c>
      <c r="L21" s="169">
        <v>5</v>
      </c>
      <c r="M21" s="170"/>
    </row>
    <row r="22" spans="1:13" ht="21" customHeight="1" x14ac:dyDescent="0.35">
      <c r="A22" s="1" t="s">
        <v>117</v>
      </c>
      <c r="B22" s="7">
        <v>1</v>
      </c>
      <c r="C22" s="72" t="s">
        <v>118</v>
      </c>
      <c r="D22" s="94"/>
      <c r="E22" s="94"/>
      <c r="F22" s="94"/>
      <c r="G22" s="73"/>
      <c r="H22" s="7">
        <v>2</v>
      </c>
      <c r="I22" s="7">
        <v>0</v>
      </c>
      <c r="J22" s="7">
        <v>2</v>
      </c>
      <c r="K22" s="33" t="s">
        <v>109</v>
      </c>
      <c r="L22" s="169">
        <f t="shared" ref="L22:L26" si="0">H22+I22</f>
        <v>2</v>
      </c>
      <c r="M22" s="170"/>
    </row>
    <row r="23" spans="1:13" ht="17.25" customHeight="1" x14ac:dyDescent="0.35">
      <c r="A23" s="1" t="s">
        <v>108</v>
      </c>
      <c r="B23" s="7">
        <v>2</v>
      </c>
      <c r="C23" s="72" t="s">
        <v>106</v>
      </c>
      <c r="D23" s="94"/>
      <c r="E23" s="94"/>
      <c r="F23" s="94"/>
      <c r="G23" s="73"/>
      <c r="H23" s="7">
        <v>2</v>
      </c>
      <c r="I23" s="7">
        <v>2</v>
      </c>
      <c r="J23" s="7">
        <v>2</v>
      </c>
      <c r="K23" s="33" t="s">
        <v>109</v>
      </c>
      <c r="L23" s="169">
        <f t="shared" si="0"/>
        <v>4</v>
      </c>
      <c r="M23" s="170"/>
    </row>
    <row r="24" spans="1:13" ht="17.25" customHeight="1" x14ac:dyDescent="0.35">
      <c r="A24" s="1" t="s">
        <v>107</v>
      </c>
      <c r="B24" s="7">
        <v>3</v>
      </c>
      <c r="C24" s="72" t="s">
        <v>105</v>
      </c>
      <c r="D24" s="94"/>
      <c r="E24" s="94"/>
      <c r="F24" s="94"/>
      <c r="G24" s="73"/>
      <c r="H24" s="7">
        <v>3</v>
      </c>
      <c r="I24" s="7">
        <v>2</v>
      </c>
      <c r="J24" s="7">
        <v>3</v>
      </c>
      <c r="K24" s="33" t="s">
        <v>109</v>
      </c>
      <c r="L24" s="169">
        <f t="shared" si="0"/>
        <v>5</v>
      </c>
      <c r="M24" s="170"/>
    </row>
    <row r="25" spans="1:13" ht="19.5" customHeight="1" x14ac:dyDescent="0.35">
      <c r="A25" s="1"/>
      <c r="B25" s="7"/>
      <c r="C25" s="72"/>
      <c r="D25" s="94"/>
      <c r="E25" s="94"/>
      <c r="F25" s="94"/>
      <c r="G25" s="73"/>
      <c r="H25" s="7"/>
      <c r="I25" s="7"/>
      <c r="J25" s="7"/>
      <c r="K25" s="18"/>
      <c r="L25" s="169">
        <f t="shared" si="0"/>
        <v>0</v>
      </c>
      <c r="M25" s="170"/>
    </row>
    <row r="26" spans="1:13" ht="19.5" customHeight="1" x14ac:dyDescent="0.35">
      <c r="A26" s="1"/>
      <c r="B26" s="7"/>
      <c r="C26" s="72"/>
      <c r="D26" s="94"/>
      <c r="E26" s="94"/>
      <c r="F26" s="94"/>
      <c r="G26" s="73"/>
      <c r="H26" s="7"/>
      <c r="I26" s="7"/>
      <c r="J26" s="7"/>
      <c r="K26" s="18"/>
      <c r="L26" s="169">
        <f t="shared" si="0"/>
        <v>0</v>
      </c>
      <c r="M26" s="170"/>
    </row>
    <row r="27" spans="1:13" ht="19.5" customHeight="1" x14ac:dyDescent="0.35">
      <c r="A27" s="89" t="s">
        <v>31</v>
      </c>
      <c r="B27" s="90"/>
      <c r="C27" s="90"/>
      <c r="D27" s="90"/>
      <c r="E27" s="90"/>
      <c r="F27" s="90"/>
      <c r="G27" s="90"/>
      <c r="H27" s="90"/>
      <c r="I27" s="90"/>
      <c r="J27" s="90"/>
      <c r="K27" s="91"/>
      <c r="L27" s="216">
        <f>SUM(L21:M26)</f>
        <v>16</v>
      </c>
      <c r="M27" s="217"/>
    </row>
    <row r="28" spans="1:13" ht="11.15" customHeight="1" x14ac:dyDescent="0.3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5"/>
    </row>
    <row r="29" spans="1:13" ht="15.75" customHeight="1" x14ac:dyDescent="0.35">
      <c r="A29" s="135" t="s">
        <v>24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220"/>
      <c r="L29" s="218" t="s">
        <v>93</v>
      </c>
      <c r="M29" s="219"/>
    </row>
    <row r="30" spans="1:13" ht="16" customHeight="1" x14ac:dyDescent="0.35">
      <c r="A30" s="108" t="s">
        <v>92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10"/>
      <c r="L30" s="39">
        <v>4</v>
      </c>
      <c r="M30" s="40"/>
    </row>
    <row r="31" spans="1:13" ht="16" customHeight="1" x14ac:dyDescent="0.35">
      <c r="A31" s="108" t="s">
        <v>32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10"/>
      <c r="L31" s="39">
        <v>6</v>
      </c>
      <c r="M31" s="40"/>
    </row>
    <row r="32" spans="1:13" ht="16" customHeight="1" x14ac:dyDescent="0.35">
      <c r="A32" s="108" t="s">
        <v>33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10"/>
      <c r="L32" s="39">
        <v>6</v>
      </c>
      <c r="M32" s="40"/>
    </row>
    <row r="33" spans="1:13" ht="16" customHeight="1" x14ac:dyDescent="0.35">
      <c r="A33" s="108" t="s">
        <v>34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10"/>
      <c r="L33" s="39">
        <v>2</v>
      </c>
      <c r="M33" s="40"/>
    </row>
    <row r="34" spans="1:13" ht="16" customHeight="1" x14ac:dyDescent="0.35">
      <c r="A34" s="108" t="s">
        <v>85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10"/>
      <c r="L34" s="39">
        <v>6</v>
      </c>
      <c r="M34" s="40"/>
    </row>
    <row r="35" spans="1:13" ht="26.15" customHeight="1" x14ac:dyDescent="0.35">
      <c r="A35" s="111" t="s">
        <v>96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3"/>
      <c r="L35" s="39">
        <v>0</v>
      </c>
      <c r="M35" s="40"/>
    </row>
    <row r="36" spans="1:13" ht="15" thickBot="1" x14ac:dyDescent="0.4">
      <c r="A36" s="116" t="s">
        <v>35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8"/>
      <c r="L36" s="171">
        <f>SUM(L30:M35)</f>
        <v>24</v>
      </c>
      <c r="M36" s="172"/>
    </row>
    <row r="37" spans="1:13" ht="9" customHeight="1" thickBot="1" x14ac:dyDescent="0.4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7"/>
    </row>
    <row r="38" spans="1:13" ht="15.75" customHeight="1" x14ac:dyDescent="0.35">
      <c r="A38" s="119" t="s">
        <v>52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1"/>
    </row>
    <row r="39" spans="1:13" ht="15" customHeight="1" x14ac:dyDescent="0.35">
      <c r="A39" s="221" t="s">
        <v>88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3"/>
      <c r="L39" s="50" t="s">
        <v>93</v>
      </c>
      <c r="M39" s="51"/>
    </row>
    <row r="40" spans="1:13" ht="24.75" customHeight="1" x14ac:dyDescent="0.35">
      <c r="A40" s="122" t="s">
        <v>5</v>
      </c>
      <c r="B40" s="65"/>
      <c r="C40" s="65"/>
      <c r="D40" s="65"/>
      <c r="E40" s="65"/>
      <c r="F40" s="66"/>
      <c r="G40" s="5" t="s">
        <v>36</v>
      </c>
      <c r="H40" s="5" t="s">
        <v>40</v>
      </c>
      <c r="I40" s="5" t="s">
        <v>37</v>
      </c>
      <c r="J40" s="4" t="s">
        <v>38</v>
      </c>
      <c r="K40" s="5" t="s">
        <v>39</v>
      </c>
      <c r="L40" s="52"/>
      <c r="M40" s="53"/>
    </row>
    <row r="41" spans="1:13" ht="23.25" customHeight="1" x14ac:dyDescent="0.35">
      <c r="A41" s="93"/>
      <c r="B41" s="94"/>
      <c r="C41" s="94"/>
      <c r="D41" s="94"/>
      <c r="E41" s="94"/>
      <c r="F41" s="73"/>
      <c r="G41" s="3"/>
      <c r="H41" s="3"/>
      <c r="I41" s="36"/>
      <c r="J41" s="7"/>
      <c r="K41" s="7"/>
      <c r="L41" s="39">
        <v>0</v>
      </c>
      <c r="M41" s="40"/>
    </row>
    <row r="42" spans="1:13" ht="24" customHeight="1" x14ac:dyDescent="0.35">
      <c r="A42" s="93"/>
      <c r="B42" s="94"/>
      <c r="C42" s="94"/>
      <c r="D42" s="94"/>
      <c r="E42" s="94"/>
      <c r="F42" s="73"/>
      <c r="G42" s="7"/>
      <c r="H42" s="7"/>
      <c r="I42" s="6"/>
      <c r="J42" s="7"/>
      <c r="K42" s="7"/>
      <c r="L42" s="39">
        <v>0</v>
      </c>
      <c r="M42" s="40"/>
    </row>
    <row r="43" spans="1:13" ht="24" customHeight="1" x14ac:dyDescent="0.35">
      <c r="A43" s="93"/>
      <c r="B43" s="94"/>
      <c r="C43" s="94"/>
      <c r="D43" s="94"/>
      <c r="E43" s="94"/>
      <c r="F43" s="73"/>
      <c r="G43" s="7"/>
      <c r="H43" s="7"/>
      <c r="I43" s="6"/>
      <c r="J43" s="7"/>
      <c r="K43" s="7"/>
      <c r="L43" s="39">
        <v>0</v>
      </c>
      <c r="M43" s="40"/>
    </row>
    <row r="44" spans="1:13" ht="24" customHeight="1" x14ac:dyDescent="0.35">
      <c r="A44" s="93"/>
      <c r="B44" s="94"/>
      <c r="C44" s="94"/>
      <c r="D44" s="94"/>
      <c r="E44" s="94"/>
      <c r="F44" s="73"/>
      <c r="G44" s="7"/>
      <c r="H44" s="7"/>
      <c r="I44" s="7"/>
      <c r="J44" s="7"/>
      <c r="K44" s="7"/>
      <c r="L44" s="39">
        <v>0</v>
      </c>
      <c r="M44" s="40"/>
    </row>
    <row r="45" spans="1:13" ht="24" customHeight="1" x14ac:dyDescent="0.35">
      <c r="A45" s="93"/>
      <c r="B45" s="94"/>
      <c r="C45" s="94"/>
      <c r="D45" s="94"/>
      <c r="E45" s="94"/>
      <c r="F45" s="73"/>
      <c r="G45" s="7"/>
      <c r="H45" s="7"/>
      <c r="I45" s="7"/>
      <c r="J45" s="7"/>
      <c r="K45" s="7"/>
      <c r="L45" s="39">
        <v>0</v>
      </c>
      <c r="M45" s="40"/>
    </row>
    <row r="46" spans="1:13" ht="9" customHeight="1" x14ac:dyDescent="0.35">
      <c r="A46" s="93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5"/>
    </row>
    <row r="47" spans="1:13" ht="45" customHeight="1" thickBot="1" x14ac:dyDescent="0.4">
      <c r="A47" s="58" t="s">
        <v>95</v>
      </c>
      <c r="B47" s="59"/>
      <c r="C47" s="59"/>
      <c r="D47" s="59"/>
      <c r="E47" s="59"/>
      <c r="F47" s="60"/>
      <c r="G47" s="183"/>
      <c r="H47" s="184"/>
      <c r="I47" s="184"/>
      <c r="J47" s="184"/>
      <c r="K47" s="185"/>
      <c r="L47" s="96">
        <v>0</v>
      </c>
      <c r="M47" s="97"/>
    </row>
    <row r="48" spans="1:13" ht="21" customHeight="1" thickBot="1" x14ac:dyDescent="0.4">
      <c r="A48" s="41" t="s">
        <v>31</v>
      </c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4">
        <f>SUM(L41:M45,L47)</f>
        <v>0</v>
      </c>
      <c r="M48" s="45"/>
    </row>
    <row r="49" spans="1:13" ht="8.25" customHeight="1" thickBot="1" x14ac:dyDescent="0.4">
      <c r="A49" s="123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5"/>
    </row>
    <row r="50" spans="1:13" x14ac:dyDescent="0.35">
      <c r="A50" s="101" t="s">
        <v>53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3"/>
      <c r="L50" s="103"/>
      <c r="M50" s="104"/>
    </row>
    <row r="51" spans="1:13" ht="17.25" customHeight="1" x14ac:dyDescent="0.35">
      <c r="A51" s="61" t="s">
        <v>4</v>
      </c>
      <c r="B51" s="48"/>
      <c r="C51" s="48"/>
      <c r="D51" s="48"/>
      <c r="E51" s="49"/>
      <c r="F51" s="48" t="s">
        <v>42</v>
      </c>
      <c r="G51" s="48"/>
      <c r="H51" s="48"/>
      <c r="I51" s="48"/>
      <c r="J51" s="48"/>
      <c r="K51" s="49"/>
      <c r="L51" s="50" t="s">
        <v>93</v>
      </c>
      <c r="M51" s="51"/>
    </row>
    <row r="52" spans="1:13" ht="15" customHeight="1" x14ac:dyDescent="0.35">
      <c r="A52" s="62" t="s">
        <v>45</v>
      </c>
      <c r="B52" s="63"/>
      <c r="C52" s="63"/>
      <c r="D52" s="63"/>
      <c r="E52" s="63"/>
      <c r="F52" s="92"/>
      <c r="G52" s="65"/>
      <c r="H52" s="65"/>
      <c r="I52" s="65"/>
      <c r="J52" s="65"/>
      <c r="K52" s="66"/>
      <c r="L52" s="46">
        <v>0</v>
      </c>
      <c r="M52" s="47"/>
    </row>
    <row r="53" spans="1:13" ht="15" customHeight="1" x14ac:dyDescent="0.35">
      <c r="A53" s="62" t="s">
        <v>46</v>
      </c>
      <c r="B53" s="63"/>
      <c r="C53" s="63"/>
      <c r="D53" s="63"/>
      <c r="E53" s="63"/>
      <c r="F53" s="92"/>
      <c r="G53" s="65"/>
      <c r="H53" s="65"/>
      <c r="I53" s="65"/>
      <c r="J53" s="65"/>
      <c r="K53" s="66"/>
      <c r="L53" s="46">
        <v>0</v>
      </c>
      <c r="M53" s="47"/>
    </row>
    <row r="54" spans="1:13" ht="15" customHeight="1" x14ac:dyDescent="0.35">
      <c r="A54" s="62" t="s">
        <v>47</v>
      </c>
      <c r="B54" s="63"/>
      <c r="C54" s="63"/>
      <c r="D54" s="63"/>
      <c r="E54" s="63"/>
      <c r="F54" s="92"/>
      <c r="G54" s="65"/>
      <c r="H54" s="65"/>
      <c r="I54" s="65"/>
      <c r="J54" s="65"/>
      <c r="K54" s="66"/>
      <c r="L54" s="46">
        <v>0</v>
      </c>
      <c r="M54" s="47"/>
    </row>
    <row r="55" spans="1:13" ht="15" customHeight="1" x14ac:dyDescent="0.35">
      <c r="A55" s="62" t="s">
        <v>43</v>
      </c>
      <c r="B55" s="63"/>
      <c r="C55" s="63"/>
      <c r="D55" s="63"/>
      <c r="E55" s="64"/>
      <c r="F55" s="10"/>
      <c r="G55" s="8"/>
      <c r="H55" s="8"/>
      <c r="I55" s="8"/>
      <c r="J55" s="8"/>
      <c r="K55" s="9"/>
      <c r="L55" s="46">
        <v>0</v>
      </c>
      <c r="M55" s="47"/>
    </row>
    <row r="56" spans="1:13" ht="15" customHeight="1" x14ac:dyDescent="0.35">
      <c r="A56" s="62" t="s">
        <v>48</v>
      </c>
      <c r="B56" s="63"/>
      <c r="C56" s="63"/>
      <c r="D56" s="63"/>
      <c r="E56" s="64"/>
      <c r="F56" s="10"/>
      <c r="G56" s="8"/>
      <c r="H56" s="8"/>
      <c r="I56" s="8"/>
      <c r="J56" s="8"/>
      <c r="K56" s="9"/>
      <c r="L56" s="46">
        <v>0</v>
      </c>
      <c r="M56" s="47"/>
    </row>
    <row r="57" spans="1:13" ht="15" customHeight="1" x14ac:dyDescent="0.35">
      <c r="A57" s="62" t="s">
        <v>49</v>
      </c>
      <c r="B57" s="63"/>
      <c r="C57" s="63"/>
      <c r="D57" s="63"/>
      <c r="E57" s="64"/>
      <c r="F57" s="10"/>
      <c r="G57" s="8"/>
      <c r="H57" s="8"/>
      <c r="I57" s="8"/>
      <c r="J57" s="8"/>
      <c r="K57" s="9"/>
      <c r="L57" s="46">
        <v>0</v>
      </c>
      <c r="M57" s="47"/>
    </row>
    <row r="58" spans="1:13" ht="15" customHeight="1" x14ac:dyDescent="0.35">
      <c r="A58" s="62" t="s">
        <v>50</v>
      </c>
      <c r="B58" s="63"/>
      <c r="C58" s="63"/>
      <c r="D58" s="63"/>
      <c r="E58" s="64"/>
      <c r="F58" s="10"/>
      <c r="G58" s="8"/>
      <c r="H58" s="8"/>
      <c r="I58" s="8"/>
      <c r="J58" s="8"/>
      <c r="K58" s="9"/>
      <c r="L58" s="46">
        <v>0</v>
      </c>
      <c r="M58" s="47"/>
    </row>
    <row r="59" spans="1:13" ht="15" customHeight="1" x14ac:dyDescent="0.35">
      <c r="A59" s="62" t="s">
        <v>51</v>
      </c>
      <c r="B59" s="63"/>
      <c r="C59" s="63"/>
      <c r="D59" s="63"/>
      <c r="E59" s="64"/>
      <c r="F59" s="10"/>
      <c r="G59" s="8"/>
      <c r="H59" s="8"/>
      <c r="I59" s="8"/>
      <c r="J59" s="8"/>
      <c r="K59" s="9"/>
      <c r="L59" s="46">
        <v>0</v>
      </c>
      <c r="M59" s="47"/>
    </row>
    <row r="60" spans="1:13" x14ac:dyDescent="0.35">
      <c r="A60" s="62" t="s">
        <v>44</v>
      </c>
      <c r="B60" s="63"/>
      <c r="C60" s="63"/>
      <c r="D60" s="63"/>
      <c r="E60" s="63"/>
      <c r="F60" s="92"/>
      <c r="G60" s="65"/>
      <c r="H60" s="65"/>
      <c r="I60" s="65"/>
      <c r="J60" s="65"/>
      <c r="K60" s="66"/>
      <c r="L60" s="46">
        <v>0</v>
      </c>
      <c r="M60" s="47"/>
    </row>
    <row r="61" spans="1:13" x14ac:dyDescent="0.35">
      <c r="A61" s="62" t="s">
        <v>3</v>
      </c>
      <c r="B61" s="63"/>
      <c r="C61" s="63"/>
      <c r="D61" s="63"/>
      <c r="E61" s="64"/>
      <c r="F61" s="65"/>
      <c r="G61" s="65"/>
      <c r="H61" s="65"/>
      <c r="I61" s="65"/>
      <c r="J61" s="65"/>
      <c r="K61" s="66"/>
      <c r="L61" s="46">
        <v>0</v>
      </c>
      <c r="M61" s="47"/>
    </row>
    <row r="62" spans="1:13" x14ac:dyDescent="0.35">
      <c r="A62" s="62" t="s">
        <v>97</v>
      </c>
      <c r="B62" s="63"/>
      <c r="C62" s="63"/>
      <c r="D62" s="63"/>
      <c r="E62" s="64"/>
      <c r="F62" s="29"/>
      <c r="G62" s="29"/>
      <c r="H62" s="29"/>
      <c r="I62" s="29"/>
      <c r="J62" s="29"/>
      <c r="K62" s="30"/>
      <c r="L62" s="46">
        <v>0</v>
      </c>
      <c r="M62" s="47"/>
    </row>
    <row r="63" spans="1:13" ht="15" thickBot="1" x14ac:dyDescent="0.4">
      <c r="A63" s="116" t="s">
        <v>41</v>
      </c>
      <c r="B63" s="117"/>
      <c r="C63" s="117"/>
      <c r="D63" s="117"/>
      <c r="E63" s="117"/>
      <c r="F63" s="117"/>
      <c r="G63" s="117"/>
      <c r="H63" s="117"/>
      <c r="I63" s="117"/>
      <c r="J63" s="117"/>
      <c r="K63" s="118"/>
      <c r="L63" s="67">
        <f>SUM(L52:M62)</f>
        <v>0</v>
      </c>
      <c r="M63" s="68"/>
    </row>
    <row r="64" spans="1:13" ht="9" customHeight="1" thickBot="1" x14ac:dyDescent="0.4">
      <c r="A64" s="11"/>
      <c r="B64" s="3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3"/>
    </row>
    <row r="65" spans="1:13" x14ac:dyDescent="0.35">
      <c r="A65" s="101" t="s">
        <v>54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3"/>
      <c r="L65" s="103"/>
      <c r="M65" s="104"/>
    </row>
    <row r="66" spans="1:13" ht="14.15" customHeight="1" x14ac:dyDescent="0.35">
      <c r="A66" s="61" t="s">
        <v>4</v>
      </c>
      <c r="B66" s="48"/>
      <c r="C66" s="48"/>
      <c r="D66" s="48"/>
      <c r="E66" s="49"/>
      <c r="F66" s="48" t="s">
        <v>42</v>
      </c>
      <c r="G66" s="48"/>
      <c r="H66" s="48"/>
      <c r="I66" s="48"/>
      <c r="J66" s="48"/>
      <c r="K66" s="49"/>
      <c r="L66" s="50" t="s">
        <v>93</v>
      </c>
      <c r="M66" s="51"/>
    </row>
    <row r="67" spans="1:13" ht="36.75" customHeight="1" x14ac:dyDescent="0.35">
      <c r="A67" s="111" t="s">
        <v>60</v>
      </c>
      <c r="B67" s="112"/>
      <c r="C67" s="112"/>
      <c r="D67" s="112"/>
      <c r="E67" s="113"/>
      <c r="F67" s="69"/>
      <c r="G67" s="88"/>
      <c r="H67" s="88"/>
      <c r="I67" s="88"/>
      <c r="J67" s="88"/>
      <c r="K67" s="71"/>
      <c r="L67" s="39">
        <v>0</v>
      </c>
      <c r="M67" s="40"/>
    </row>
    <row r="68" spans="1:13" ht="19" customHeight="1" x14ac:dyDescent="0.35">
      <c r="A68" s="108" t="s">
        <v>55</v>
      </c>
      <c r="B68" s="109"/>
      <c r="C68" s="109"/>
      <c r="D68" s="109"/>
      <c r="E68" s="110"/>
      <c r="F68" s="69"/>
      <c r="G68" s="88"/>
      <c r="H68" s="88"/>
      <c r="I68" s="88"/>
      <c r="J68" s="88"/>
      <c r="K68" s="71"/>
      <c r="L68" s="39">
        <v>0</v>
      </c>
      <c r="M68" s="40"/>
    </row>
    <row r="69" spans="1:13" ht="18" customHeight="1" x14ac:dyDescent="0.35">
      <c r="A69" s="108" t="s">
        <v>59</v>
      </c>
      <c r="B69" s="109"/>
      <c r="C69" s="109"/>
      <c r="D69" s="109"/>
      <c r="E69" s="110"/>
      <c r="F69" s="69"/>
      <c r="G69" s="88"/>
      <c r="H69" s="88"/>
      <c r="I69" s="88"/>
      <c r="J69" s="88"/>
      <c r="K69" s="71"/>
      <c r="L69" s="39">
        <v>0</v>
      </c>
      <c r="M69" s="40"/>
    </row>
    <row r="70" spans="1:13" ht="29.15" customHeight="1" x14ac:dyDescent="0.35">
      <c r="A70" s="111" t="s">
        <v>58</v>
      </c>
      <c r="B70" s="112"/>
      <c r="C70" s="112"/>
      <c r="D70" s="112"/>
      <c r="E70" s="113"/>
      <c r="F70" s="69"/>
      <c r="G70" s="88"/>
      <c r="H70" s="88"/>
      <c r="I70" s="88"/>
      <c r="J70" s="88"/>
      <c r="K70" s="71"/>
      <c r="L70" s="39">
        <v>0</v>
      </c>
      <c r="M70" s="40"/>
    </row>
    <row r="71" spans="1:13" ht="17.149999999999999" customHeight="1" x14ac:dyDescent="0.35">
      <c r="A71" s="108" t="s">
        <v>57</v>
      </c>
      <c r="B71" s="109"/>
      <c r="C71" s="109"/>
      <c r="D71" s="109"/>
      <c r="E71" s="110"/>
      <c r="F71" s="69"/>
      <c r="G71" s="88"/>
      <c r="H71" s="88"/>
      <c r="I71" s="88"/>
      <c r="J71" s="88"/>
      <c r="K71" s="71"/>
      <c r="L71" s="39">
        <v>0</v>
      </c>
      <c r="M71" s="40"/>
    </row>
    <row r="72" spans="1:13" ht="16" customHeight="1" x14ac:dyDescent="0.35">
      <c r="A72" s="108" t="s">
        <v>56</v>
      </c>
      <c r="B72" s="109"/>
      <c r="C72" s="109"/>
      <c r="D72" s="109"/>
      <c r="E72" s="110"/>
      <c r="F72" s="69"/>
      <c r="G72" s="88"/>
      <c r="H72" s="88"/>
      <c r="I72" s="88"/>
      <c r="J72" s="88"/>
      <c r="K72" s="71"/>
      <c r="L72" s="39">
        <v>0</v>
      </c>
      <c r="M72" s="40"/>
    </row>
    <row r="73" spans="1:13" ht="16" customHeight="1" thickBot="1" x14ac:dyDescent="0.4">
      <c r="A73" s="116" t="s">
        <v>41</v>
      </c>
      <c r="B73" s="117"/>
      <c r="C73" s="117"/>
      <c r="D73" s="117"/>
      <c r="E73" s="117"/>
      <c r="F73" s="117"/>
      <c r="G73" s="117"/>
      <c r="H73" s="117"/>
      <c r="I73" s="117"/>
      <c r="J73" s="117"/>
      <c r="K73" s="118"/>
      <c r="L73" s="67">
        <f>SUM(L67:M72)</f>
        <v>0</v>
      </c>
      <c r="M73" s="68"/>
    </row>
    <row r="74" spans="1:13" ht="11.25" customHeight="1" thickBot="1" x14ac:dyDescent="0.4">
      <c r="A74" s="98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100"/>
    </row>
    <row r="75" spans="1:13" ht="16" customHeight="1" x14ac:dyDescent="0.35">
      <c r="A75" s="101" t="s">
        <v>82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3"/>
      <c r="L75" s="103"/>
      <c r="M75" s="104"/>
    </row>
    <row r="76" spans="1:13" ht="16" customHeight="1" x14ac:dyDescent="0.35">
      <c r="A76" s="15" t="s">
        <v>61</v>
      </c>
      <c r="B76" s="69" t="s">
        <v>62</v>
      </c>
      <c r="C76" s="71"/>
      <c r="D76" s="69" t="s">
        <v>63</v>
      </c>
      <c r="E76" s="71"/>
      <c r="F76" s="69" t="s">
        <v>86</v>
      </c>
      <c r="G76" s="71"/>
      <c r="H76" s="69" t="s">
        <v>64</v>
      </c>
      <c r="I76" s="71"/>
      <c r="J76" s="69" t="s">
        <v>65</v>
      </c>
      <c r="K76" s="71"/>
      <c r="L76" s="69" t="s">
        <v>87</v>
      </c>
      <c r="M76" s="70"/>
    </row>
    <row r="77" spans="1:13" ht="16" customHeight="1" x14ac:dyDescent="0.35">
      <c r="A77" s="1" t="s">
        <v>66</v>
      </c>
      <c r="B77" s="76" t="s">
        <v>111</v>
      </c>
      <c r="C77" s="77"/>
      <c r="F77" s="76" t="s">
        <v>111</v>
      </c>
      <c r="G77" s="77"/>
      <c r="H77" s="69"/>
      <c r="I77" s="71"/>
      <c r="J77" s="69"/>
      <c r="K77" s="71"/>
      <c r="L77" s="69"/>
      <c r="M77" s="70"/>
    </row>
    <row r="78" spans="1:13" ht="16" customHeight="1" x14ac:dyDescent="0.35">
      <c r="A78" s="1" t="s">
        <v>67</v>
      </c>
      <c r="B78" s="76" t="s">
        <v>111</v>
      </c>
      <c r="C78" s="77"/>
      <c r="F78" s="76" t="s">
        <v>111</v>
      </c>
      <c r="G78" s="77"/>
      <c r="H78" s="69"/>
      <c r="I78" s="71"/>
      <c r="J78" s="69"/>
      <c r="K78" s="71"/>
      <c r="L78" s="69"/>
      <c r="M78" s="70"/>
    </row>
    <row r="79" spans="1:13" ht="23.25" customHeight="1" x14ac:dyDescent="0.35">
      <c r="A79" s="1" t="s">
        <v>68</v>
      </c>
      <c r="B79" s="181" t="s">
        <v>110</v>
      </c>
      <c r="C79" s="182"/>
      <c r="D79" s="56" t="s">
        <v>115</v>
      </c>
      <c r="E79" s="57"/>
      <c r="F79" s="86" t="s">
        <v>120</v>
      </c>
      <c r="G79" s="87"/>
      <c r="H79" s="80"/>
      <c r="I79" s="81"/>
      <c r="J79" s="82" t="s">
        <v>113</v>
      </c>
      <c r="K79" s="83"/>
      <c r="L79" s="69"/>
      <c r="M79" s="70"/>
    </row>
    <row r="80" spans="1:13" ht="24.75" customHeight="1" x14ac:dyDescent="0.35">
      <c r="A80" s="1" t="s">
        <v>69</v>
      </c>
      <c r="B80" s="181" t="s">
        <v>110</v>
      </c>
      <c r="C80" s="182"/>
      <c r="D80" s="56" t="s">
        <v>115</v>
      </c>
      <c r="E80" s="57"/>
      <c r="F80" s="86" t="s">
        <v>120</v>
      </c>
      <c r="G80" s="87"/>
      <c r="H80" s="80"/>
      <c r="I80" s="81"/>
      <c r="J80" s="82" t="s">
        <v>113</v>
      </c>
      <c r="K80" s="83"/>
      <c r="L80" s="69"/>
      <c r="M80" s="70"/>
    </row>
    <row r="81" spans="1:13" ht="38.25" customHeight="1" x14ac:dyDescent="0.35">
      <c r="A81" s="1" t="s">
        <v>70</v>
      </c>
      <c r="B81" s="82" t="s">
        <v>113</v>
      </c>
      <c r="C81" s="83"/>
      <c r="D81" s="54" t="s">
        <v>114</v>
      </c>
      <c r="E81" s="55"/>
      <c r="H81" s="78" t="s">
        <v>119</v>
      </c>
      <c r="I81" s="79"/>
      <c r="J81" s="54" t="s">
        <v>114</v>
      </c>
      <c r="K81" s="55"/>
      <c r="L81" s="69"/>
      <c r="M81" s="70"/>
    </row>
    <row r="82" spans="1:13" ht="37.5" customHeight="1" x14ac:dyDescent="0.35">
      <c r="A82" s="1" t="s">
        <v>71</v>
      </c>
      <c r="B82" s="82" t="s">
        <v>113</v>
      </c>
      <c r="C82" s="83"/>
      <c r="D82" s="54" t="s">
        <v>114</v>
      </c>
      <c r="E82" s="55"/>
      <c r="H82" s="78" t="s">
        <v>119</v>
      </c>
      <c r="I82" s="79"/>
      <c r="J82" s="54" t="s">
        <v>114</v>
      </c>
      <c r="K82" s="55"/>
      <c r="L82" s="69"/>
      <c r="M82" s="70"/>
    </row>
    <row r="83" spans="1:13" ht="24.75" customHeight="1" x14ac:dyDescent="0.35">
      <c r="A83" s="1" t="s">
        <v>72</v>
      </c>
      <c r="B83" s="72"/>
      <c r="C83" s="73"/>
      <c r="D83" s="72"/>
      <c r="E83" s="73"/>
      <c r="F83" s="80"/>
      <c r="G83" s="81"/>
      <c r="J83" s="74" t="s">
        <v>118</v>
      </c>
      <c r="K83" s="75"/>
      <c r="L83" s="69"/>
      <c r="M83" s="70"/>
    </row>
    <row r="84" spans="1:13" ht="25.5" customHeight="1" x14ac:dyDescent="0.35">
      <c r="A84" s="1" t="s">
        <v>73</v>
      </c>
      <c r="B84" s="72"/>
      <c r="C84" s="73"/>
      <c r="D84" s="84" t="s">
        <v>112</v>
      </c>
      <c r="E84" s="85"/>
      <c r="F84" s="78" t="s">
        <v>119</v>
      </c>
      <c r="G84" s="79"/>
      <c r="H84" s="69"/>
      <c r="I84" s="71"/>
      <c r="J84" s="74" t="s">
        <v>118</v>
      </c>
      <c r="K84" s="75"/>
      <c r="L84" s="69"/>
      <c r="M84" s="70"/>
    </row>
    <row r="85" spans="1:13" ht="26.25" customHeight="1" x14ac:dyDescent="0.35">
      <c r="A85" s="1" t="s">
        <v>74</v>
      </c>
      <c r="B85" s="54" t="s">
        <v>114</v>
      </c>
      <c r="C85" s="55"/>
      <c r="D85" s="84" t="s">
        <v>112</v>
      </c>
      <c r="E85" s="85"/>
      <c r="F85" s="78" t="s">
        <v>119</v>
      </c>
      <c r="G85" s="79"/>
      <c r="H85" s="56" t="s">
        <v>115</v>
      </c>
      <c r="I85" s="57"/>
      <c r="L85" s="69"/>
      <c r="M85" s="70"/>
    </row>
    <row r="86" spans="1:13" ht="23.25" customHeight="1" x14ac:dyDescent="0.35">
      <c r="A86" s="1" t="s">
        <v>75</v>
      </c>
      <c r="B86" s="54" t="s">
        <v>114</v>
      </c>
      <c r="C86" s="55"/>
      <c r="D86" s="84" t="s">
        <v>112</v>
      </c>
      <c r="E86" s="85"/>
      <c r="F86" s="78" t="s">
        <v>119</v>
      </c>
      <c r="G86" s="79"/>
      <c r="H86" s="56" t="s">
        <v>115</v>
      </c>
      <c r="I86" s="57"/>
      <c r="L86" s="69"/>
      <c r="M86" s="70"/>
    </row>
    <row r="87" spans="1:13" ht="23.25" customHeight="1" x14ac:dyDescent="0.35">
      <c r="A87" s="1" t="s">
        <v>76</v>
      </c>
      <c r="B87" s="86" t="s">
        <v>120</v>
      </c>
      <c r="C87" s="87"/>
      <c r="D87" s="82" t="s">
        <v>113</v>
      </c>
      <c r="E87" s="83"/>
      <c r="F87" s="86" t="s">
        <v>120</v>
      </c>
      <c r="G87" s="87"/>
      <c r="H87" s="84" t="s">
        <v>112</v>
      </c>
      <c r="I87" s="85"/>
      <c r="J87" s="69"/>
      <c r="K87" s="71"/>
      <c r="L87" s="69"/>
      <c r="M87" s="70"/>
    </row>
    <row r="88" spans="1:13" ht="27" customHeight="1" x14ac:dyDescent="0.35">
      <c r="A88" s="1" t="s">
        <v>77</v>
      </c>
      <c r="B88" s="86" t="s">
        <v>120</v>
      </c>
      <c r="C88" s="87"/>
      <c r="D88" s="82" t="s">
        <v>113</v>
      </c>
      <c r="E88" s="83"/>
      <c r="F88" s="86" t="s">
        <v>120</v>
      </c>
      <c r="G88" s="87"/>
      <c r="H88" s="84" t="s">
        <v>112</v>
      </c>
      <c r="I88" s="85"/>
      <c r="J88" s="69"/>
      <c r="K88" s="71"/>
      <c r="L88" s="69"/>
      <c r="M88" s="70"/>
    </row>
    <row r="89" spans="1:13" ht="16" customHeight="1" x14ac:dyDescent="0.35">
      <c r="A89" s="1" t="s">
        <v>78</v>
      </c>
      <c r="B89" s="72"/>
      <c r="C89" s="73"/>
      <c r="D89" s="72"/>
      <c r="E89" s="73"/>
      <c r="F89" s="69"/>
      <c r="G89" s="71"/>
      <c r="H89" s="69"/>
      <c r="I89" s="71"/>
      <c r="J89" s="69"/>
      <c r="K89" s="71"/>
      <c r="L89" s="69"/>
      <c r="M89" s="70"/>
    </row>
    <row r="90" spans="1:13" ht="16" customHeight="1" x14ac:dyDescent="0.35">
      <c r="A90" s="1" t="s">
        <v>79</v>
      </c>
      <c r="B90" s="80"/>
      <c r="C90" s="81"/>
      <c r="D90" s="72"/>
      <c r="E90" s="73"/>
      <c r="F90" s="69"/>
      <c r="G90" s="71"/>
      <c r="H90" s="69"/>
      <c r="I90" s="71"/>
      <c r="J90" s="69"/>
      <c r="K90" s="71"/>
      <c r="L90" s="69"/>
      <c r="M90" s="70"/>
    </row>
    <row r="91" spans="1:13" ht="16" customHeight="1" x14ac:dyDescent="0.35">
      <c r="A91" s="1" t="s">
        <v>80</v>
      </c>
      <c r="B91" s="35"/>
      <c r="C91" s="6"/>
      <c r="D91" s="72"/>
      <c r="E91" s="73"/>
      <c r="F91" s="69"/>
      <c r="G91" s="71"/>
      <c r="H91" s="69"/>
      <c r="I91" s="71"/>
      <c r="J91" s="69"/>
      <c r="K91" s="71"/>
      <c r="L91" s="69"/>
      <c r="M91" s="70"/>
    </row>
    <row r="92" spans="1:13" ht="16" customHeight="1" x14ac:dyDescent="0.35">
      <c r="A92" s="1" t="s">
        <v>81</v>
      </c>
      <c r="B92" s="35"/>
      <c r="C92" s="6"/>
      <c r="D92" s="72"/>
      <c r="E92" s="73"/>
      <c r="F92" s="69"/>
      <c r="G92" s="71"/>
      <c r="H92" s="69"/>
      <c r="I92" s="71"/>
      <c r="J92" s="69"/>
      <c r="K92" s="71"/>
      <c r="L92" s="69"/>
      <c r="M92" s="70"/>
    </row>
    <row r="93" spans="1:13" ht="15" customHeight="1" thickBot="1" x14ac:dyDescent="0.4">
      <c r="A93" s="116"/>
      <c r="B93" s="117"/>
      <c r="C93" s="117"/>
      <c r="D93" s="117"/>
      <c r="E93" s="117"/>
      <c r="F93" s="117"/>
      <c r="G93" s="117"/>
      <c r="H93" s="117"/>
      <c r="I93" s="117"/>
      <c r="J93" s="117"/>
      <c r="K93" s="118"/>
      <c r="L93" s="67"/>
      <c r="M93" s="68"/>
    </row>
    <row r="94" spans="1:13" ht="12.75" customHeight="1" thickBot="1" x14ac:dyDescent="0.4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7"/>
    </row>
    <row r="95" spans="1:13" ht="15" thickBot="1" x14ac:dyDescent="0.4">
      <c r="A95" s="129" t="s">
        <v>94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1"/>
      <c r="L95" s="176">
        <f>(L27+L36+L48+L63+L73)</f>
        <v>40</v>
      </c>
      <c r="M95" s="177"/>
    </row>
    <row r="96" spans="1:13" ht="12" customHeight="1" thickBot="1" x14ac:dyDescent="0.4">
      <c r="A96" s="178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80"/>
    </row>
    <row r="97" spans="1:13" x14ac:dyDescent="0.35">
      <c r="A97" s="119" t="s">
        <v>11</v>
      </c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1"/>
    </row>
    <row r="98" spans="1:13" ht="67" customHeight="1" thickBot="1" x14ac:dyDescent="0.4">
      <c r="A98" s="173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</row>
  </sheetData>
  <sheetProtection formatCells="0" formatColumns="0" formatRows="0" insertColumns="0" insertRows="0" insertHyperlinks="0" deleteColumns="0" deleteRows="0" sort="0" autoFilter="0" pivotTables="0"/>
  <mergeCells count="247"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A39:K39"/>
    <mergeCell ref="A44:F44"/>
    <mergeCell ref="A45:F45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C26:G26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9:C79"/>
    <mergeCell ref="B80:C80"/>
    <mergeCell ref="B87:C87"/>
    <mergeCell ref="B88:C88"/>
    <mergeCell ref="A73:K73"/>
    <mergeCell ref="L70:M7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A65:M65"/>
    <mergeCell ref="L81:M81"/>
    <mergeCell ref="B83:C83"/>
    <mergeCell ref="B84:C84"/>
    <mergeCell ref="B85:C85"/>
    <mergeCell ref="L68:M68"/>
    <mergeCell ref="L69:M69"/>
    <mergeCell ref="B82:C82"/>
    <mergeCell ref="H85:I85"/>
    <mergeCell ref="A68:E68"/>
    <mergeCell ref="A69:E69"/>
    <mergeCell ref="A70:E70"/>
    <mergeCell ref="A71:E71"/>
    <mergeCell ref="A72:E72"/>
    <mergeCell ref="A12:C12"/>
    <mergeCell ref="A93:K93"/>
    <mergeCell ref="G47:K47"/>
    <mergeCell ref="F67:K67"/>
    <mergeCell ref="F68:K68"/>
    <mergeCell ref="F69:K69"/>
    <mergeCell ref="A27:K27"/>
    <mergeCell ref="J78:K78"/>
    <mergeCell ref="F60:K60"/>
    <mergeCell ref="A54:E54"/>
    <mergeCell ref="A60:E60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L92:M92"/>
    <mergeCell ref="B89:C89"/>
    <mergeCell ref="B90:C90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7:M87"/>
    <mergeCell ref="F90:G90"/>
    <mergeCell ref="D92:E92"/>
    <mergeCell ref="F77:G77"/>
    <mergeCell ref="F78:G78"/>
    <mergeCell ref="H81:I81"/>
    <mergeCell ref="H82:I82"/>
    <mergeCell ref="F83:G83"/>
    <mergeCell ref="B77:C77"/>
    <mergeCell ref="B78:C78"/>
    <mergeCell ref="J79:K79"/>
    <mergeCell ref="J80:K80"/>
    <mergeCell ref="D83:E83"/>
    <mergeCell ref="D84:E84"/>
    <mergeCell ref="D85:E85"/>
    <mergeCell ref="D86:E86"/>
    <mergeCell ref="D87:E87"/>
    <mergeCell ref="J81:K81"/>
    <mergeCell ref="J82:K82"/>
    <mergeCell ref="F89:G89"/>
    <mergeCell ref="D79:E79"/>
    <mergeCell ref="D80:E80"/>
    <mergeCell ref="F79:G79"/>
    <mergeCell ref="F80:G80"/>
    <mergeCell ref="H87:I87"/>
    <mergeCell ref="H79:I79"/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L86:M86"/>
    <mergeCell ref="J83:K83"/>
    <mergeCell ref="J84:K84"/>
    <mergeCell ref="D81:E81"/>
    <mergeCell ref="L84:M84"/>
    <mergeCell ref="L85:M85"/>
    <mergeCell ref="L79:M79"/>
    <mergeCell ref="L80:M80"/>
    <mergeCell ref="L78:M78"/>
    <mergeCell ref="H80:I80"/>
    <mergeCell ref="F84:G84"/>
    <mergeCell ref="F85:G85"/>
    <mergeCell ref="F86:G86"/>
    <mergeCell ref="H84:I84"/>
    <mergeCell ref="L44:M44"/>
    <mergeCell ref="L45:M45"/>
    <mergeCell ref="A48:K48"/>
    <mergeCell ref="L48:M48"/>
    <mergeCell ref="L52:M52"/>
    <mergeCell ref="F51:K51"/>
    <mergeCell ref="L51:M51"/>
    <mergeCell ref="L39:M40"/>
    <mergeCell ref="B86:C86"/>
    <mergeCell ref="D82:E82"/>
    <mergeCell ref="H86:I86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Usuario</cp:lastModifiedBy>
  <cp:lastPrinted>2023-03-13T12:30:42Z</cp:lastPrinted>
  <dcterms:created xsi:type="dcterms:W3CDTF">2021-08-20T15:50:56Z</dcterms:created>
  <dcterms:modified xsi:type="dcterms:W3CDTF">2023-08-09T20:42:32Z</dcterms:modified>
</cp:coreProperties>
</file>