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B7DF7C58-5855-4041-A3AF-221AE3D5EF54}" xr6:coauthVersionLast="47" xr6:coauthVersionMax="47" xr10:uidLastSave="{00000000-0000-0000-0000-000000000000}"/>
  <bookViews>
    <workbookView minimized="1" xWindow="4530" yWindow="795" windowWidth="15375" windowHeight="7875" activeTab="2" xr2:uid="{00000000-000D-0000-FFFF-FFFF00000000}"/>
  </bookViews>
  <sheets>
    <sheet name="Ayuda" sheetId="1" r:id="rId1"/>
    <sheet name="extra info" sheetId="2" r:id="rId2"/>
    <sheet name="Motores de Arranque" sheetId="3" r:id="rId3"/>
    <sheet name="DBIMGLINK" sheetId="6" state="hidden" r:id="rId4"/>
    <sheet name="DBIMGPC" sheetId="7" state="hidden" r:id="rId5"/>
    <sheet name="DB" sheetId="4" r:id="rId6"/>
    <sheet name="Hoja4" sheetId="5" r:id="rId7"/>
  </sheets>
  <externalReferences>
    <externalReference r:id="rId8"/>
  </externalReferences>
  <definedNames>
    <definedName name="_xlnm._FilterDatabase" localSheetId="2" hidden="1">'Motores de Arranque'!$B$1:$B$1001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9" roundtripDataSignature="AMtx7mgsXKf0wswYk7R/pweK5bqvcpUL3A=="/>
    </ext>
  </extLst>
</workbook>
</file>

<file path=xl/calcChain.xml><?xml version="1.0" encoding="utf-8"?>
<calcChain xmlns="http://schemas.openxmlformats.org/spreadsheetml/2006/main">
  <c r="AC3" i="4" l="1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2" i="4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AB303" i="4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790" i="3"/>
  <c r="B378" i="3"/>
  <c r="B713" i="3"/>
  <c r="B263" i="3"/>
  <c r="B654" i="3"/>
  <c r="B979" i="3"/>
  <c r="B844" i="3"/>
  <c r="B868" i="3"/>
  <c r="B519" i="3"/>
  <c r="B816" i="3"/>
  <c r="B512" i="3"/>
  <c r="B153" i="3"/>
  <c r="B112" i="3"/>
  <c r="B269" i="3"/>
  <c r="B251" i="3"/>
  <c r="B124" i="3"/>
  <c r="B749" i="3"/>
  <c r="B719" i="3"/>
  <c r="B322" i="3"/>
  <c r="B54" i="3"/>
  <c r="B449" i="3"/>
  <c r="B647" i="3"/>
  <c r="B509" i="3"/>
  <c r="B98" i="3"/>
  <c r="B781" i="3"/>
  <c r="B751" i="3"/>
  <c r="B36" i="3"/>
  <c r="B224" i="3"/>
  <c r="B773" i="3"/>
  <c r="B179" i="3"/>
  <c r="B765" i="3"/>
  <c r="B459" i="3"/>
  <c r="B234" i="3"/>
  <c r="B180" i="3"/>
  <c r="B737" i="3"/>
  <c r="B605" i="3"/>
  <c r="B152" i="3"/>
  <c r="B551" i="3"/>
  <c r="B158" i="3"/>
  <c r="B260" i="3"/>
  <c r="B689" i="3"/>
  <c r="B830" i="3"/>
  <c r="B373" i="3"/>
  <c r="B724" i="3"/>
  <c r="B516" i="3"/>
  <c r="B691" i="3"/>
  <c r="B12" i="3"/>
  <c r="B710" i="3"/>
  <c r="B881" i="3"/>
  <c r="B355" i="3"/>
  <c r="B462" i="3"/>
  <c r="B659" i="3"/>
  <c r="B1001" i="3"/>
  <c r="B810" i="3"/>
  <c r="B578" i="3"/>
  <c r="B612" i="3"/>
  <c r="B966" i="3"/>
  <c r="B576" i="3"/>
  <c r="B919" i="3"/>
  <c r="B572" i="3"/>
  <c r="B857" i="3"/>
  <c r="B432" i="3"/>
  <c r="B984" i="3"/>
  <c r="B849" i="3"/>
  <c r="B323" i="3"/>
  <c r="B371" i="3"/>
  <c r="B756" i="3"/>
  <c r="B531" i="3"/>
  <c r="B707" i="3"/>
  <c r="B165" i="3"/>
  <c r="B563" i="3"/>
  <c r="B19" i="3"/>
  <c r="B204" i="3"/>
  <c r="B405" i="3"/>
  <c r="B505" i="3"/>
  <c r="B542" i="3"/>
  <c r="B575" i="3"/>
  <c r="B918" i="3"/>
  <c r="B383" i="3"/>
  <c r="B143" i="3"/>
  <c r="B998" i="3"/>
  <c r="B574" i="3"/>
  <c r="B467" i="3"/>
  <c r="B722" i="3"/>
  <c r="B454" i="3"/>
  <c r="B422" i="3"/>
  <c r="B945" i="3"/>
  <c r="B410" i="3"/>
  <c r="B855" i="3"/>
  <c r="B871" i="3"/>
  <c r="B506" i="3"/>
  <c r="B586" i="3"/>
  <c r="B77" i="3"/>
  <c r="B674" i="3"/>
  <c r="B533" i="3"/>
  <c r="B47" i="3"/>
  <c r="B291" i="3"/>
  <c r="B141" i="3"/>
  <c r="B994" i="3"/>
  <c r="B922" i="3"/>
  <c r="B883" i="3"/>
  <c r="B771" i="3"/>
  <c r="B156" i="3"/>
  <c r="B767" i="3"/>
  <c r="B801" i="3"/>
  <c r="B980" i="3"/>
  <c r="B809" i="3"/>
  <c r="B823" i="3"/>
  <c r="B614" i="3"/>
  <c r="B16" i="3"/>
  <c r="B975" i="3"/>
  <c r="B535" i="3"/>
  <c r="B911" i="3"/>
  <c r="B326" i="3"/>
  <c r="B723" i="3"/>
  <c r="B577" i="3"/>
  <c r="B795" i="3"/>
  <c r="B379" i="3"/>
  <c r="B917" i="3"/>
  <c r="B72" i="3"/>
  <c r="B943" i="3"/>
  <c r="B780" i="3"/>
  <c r="B841" i="3"/>
  <c r="B222" i="3"/>
  <c r="B804" i="3"/>
  <c r="B696" i="3"/>
  <c r="B296" i="3"/>
  <c r="B178" i="3"/>
  <c r="B997" i="3"/>
  <c r="B802" i="3"/>
  <c r="B627" i="3"/>
  <c r="B873" i="3"/>
  <c r="B80" i="3"/>
  <c r="B353" i="3"/>
  <c r="B301" i="3"/>
  <c r="B91" i="3"/>
  <c r="B160" i="3"/>
  <c r="B134" i="3"/>
  <c r="B731" i="3"/>
  <c r="B524" i="3"/>
  <c r="B268" i="3"/>
  <c r="B215" i="3"/>
  <c r="B255" i="3"/>
  <c r="B417" i="3"/>
  <c r="B456" i="3"/>
  <c r="B598" i="3"/>
  <c r="B896" i="3"/>
  <c r="B139" i="3"/>
  <c r="B59" i="3"/>
  <c r="B611" i="3"/>
  <c r="B183" i="3"/>
  <c r="B732" i="3"/>
  <c r="B412" i="3"/>
  <c r="B142" i="3"/>
  <c r="B815" i="3"/>
  <c r="B838" i="3"/>
  <c r="B788" i="3"/>
  <c r="B791" i="3"/>
  <c r="B655" i="3"/>
  <c r="B71" i="3"/>
  <c r="B25" i="3"/>
  <c r="B846" i="3"/>
  <c r="B977" i="3"/>
  <c r="B932" i="3"/>
  <c r="B339" i="3"/>
  <c r="B470" i="3"/>
  <c r="B284" i="3"/>
  <c r="B863" i="3"/>
  <c r="B825" i="3"/>
  <c r="B186" i="3"/>
  <c r="B921" i="3"/>
  <c r="B850" i="3"/>
  <c r="B501" i="3"/>
  <c r="B755" i="3"/>
  <c r="B747" i="3"/>
  <c r="B675" i="3"/>
  <c r="B619" i="3"/>
  <c r="B558" i="3"/>
  <c r="B282" i="3"/>
  <c r="B529" i="3"/>
  <c r="B93" i="3"/>
  <c r="B298" i="3"/>
  <c r="B330" i="3"/>
  <c r="B352" i="3"/>
  <c r="B541" i="3"/>
  <c r="B657" i="3"/>
  <c r="B976" i="3"/>
  <c r="B834" i="3"/>
  <c r="B822" i="3"/>
  <c r="B777" i="3"/>
  <c r="B564" i="3"/>
  <c r="B903" i="3"/>
  <c r="B126" i="3"/>
  <c r="B632" i="3"/>
  <c r="B872" i="3"/>
  <c r="B340" i="3"/>
  <c r="B175" i="3"/>
  <c r="B784" i="3"/>
  <c r="B15" i="3"/>
  <c r="B300" i="3"/>
  <c r="B239" i="3"/>
  <c r="B181" i="3"/>
  <c r="B455" i="3"/>
  <c r="B733" i="3"/>
  <c r="B86" i="3"/>
  <c r="B316" i="3"/>
  <c r="B218" i="3"/>
  <c r="B914" i="3"/>
  <c r="B567" i="3"/>
  <c r="B640" i="3"/>
  <c r="B325" i="3"/>
  <c r="B604" i="3"/>
  <c r="B949" i="3"/>
  <c r="B502" i="3"/>
  <c r="B668" i="3"/>
  <c r="B445" i="3"/>
  <c r="B964" i="3"/>
  <c r="B482" i="3"/>
  <c r="B928" i="3"/>
  <c r="B912" i="3"/>
  <c r="B43" i="3"/>
  <c r="B679" i="3"/>
  <c r="B526" i="3"/>
  <c r="B534" i="3"/>
  <c r="B649" i="3"/>
  <c r="B763" i="3"/>
  <c r="B492" i="3"/>
  <c r="B629" i="3"/>
  <c r="B624" i="3"/>
  <c r="B900" i="3"/>
  <c r="B212" i="3"/>
  <c r="B252" i="3"/>
  <c r="B778" i="3"/>
  <c r="B311" i="3"/>
  <c r="B69" i="3"/>
  <c r="B803" i="3"/>
  <c r="B592" i="3"/>
  <c r="B665" i="3"/>
  <c r="B827" i="3"/>
  <c r="B189" i="3"/>
  <c r="B147" i="3"/>
  <c r="B746" i="3"/>
  <c r="B419" i="3"/>
  <c r="B622" i="3"/>
  <c r="B684" i="3"/>
  <c r="B477" i="3"/>
  <c r="B601" i="3"/>
  <c r="B721" i="3"/>
  <c r="B987" i="3"/>
  <c r="B818" i="3"/>
  <c r="B897" i="3"/>
  <c r="B963" i="3"/>
  <c r="B774" i="3"/>
  <c r="B720" i="3"/>
  <c r="B642" i="3"/>
  <c r="B283" i="3"/>
  <c r="B503" i="3"/>
  <c r="B866" i="3"/>
  <c r="B356" i="3"/>
  <c r="B892" i="3"/>
  <c r="B170" i="3"/>
  <c r="B699" i="3"/>
  <c r="B199" i="3"/>
  <c r="B235" i="3"/>
  <c r="B437" i="3"/>
  <c r="B543" i="3"/>
  <c r="B203" i="3"/>
  <c r="B985" i="3"/>
  <c r="B108" i="3"/>
  <c r="B808" i="3"/>
  <c r="B953" i="3"/>
  <c r="B905" i="3"/>
  <c r="B523" i="3"/>
  <c r="B285" i="3"/>
  <c r="B246" i="3"/>
  <c r="B839" i="3"/>
  <c r="B11" i="3"/>
  <c r="B840" i="3"/>
  <c r="B796" i="3"/>
  <c r="B307" i="3"/>
  <c r="B705" i="3"/>
  <c r="B999" i="3"/>
  <c r="B537" i="3"/>
  <c r="B970" i="3"/>
  <c r="B950" i="3"/>
  <c r="B904" i="3"/>
  <c r="B942" i="3"/>
  <c r="B973" i="3"/>
  <c r="B797" i="3"/>
  <c r="B736" i="3"/>
  <c r="B799" i="3"/>
  <c r="B427" i="3"/>
  <c r="B983" i="3"/>
  <c r="B343" i="3"/>
  <c r="B146" i="3"/>
  <c r="B99" i="3"/>
  <c r="B635" i="3"/>
  <c r="B653" i="3"/>
  <c r="B770" i="3"/>
  <c r="B660" i="3"/>
  <c r="B468" i="3"/>
  <c r="B734" i="3"/>
  <c r="B861" i="3"/>
  <c r="B540" i="3"/>
  <c r="B752" i="3"/>
  <c r="B895" i="3"/>
  <c r="B481" i="3"/>
  <c r="B865" i="3"/>
  <c r="B875" i="3"/>
  <c r="B847" i="3"/>
  <c r="B363" i="3"/>
  <c r="B960" i="3"/>
  <c r="B397" i="3"/>
  <c r="B96" i="3"/>
  <c r="B965" i="3"/>
  <c r="B508" i="3"/>
  <c r="B898" i="3"/>
  <c r="B52" i="3"/>
  <c r="B70" i="3"/>
  <c r="B520" i="3"/>
  <c r="B133" i="3"/>
  <c r="B341" i="3"/>
  <c r="B210" i="3"/>
  <c r="B442" i="3"/>
  <c r="B766" i="3"/>
  <c r="B494" i="3"/>
  <c r="B744" i="3"/>
  <c r="B490" i="3"/>
  <c r="B738" i="3"/>
  <c r="B579" i="3"/>
  <c r="B588" i="3"/>
  <c r="B792" i="3"/>
  <c r="B118" i="3"/>
  <c r="B248" i="3"/>
  <c r="B555" i="3"/>
  <c r="B716" i="3"/>
  <c r="B924" i="3"/>
  <c r="B104" i="3"/>
  <c r="B258" i="3"/>
  <c r="B623" i="3"/>
  <c r="B757" i="3"/>
  <c r="B789" i="3"/>
  <c r="B265" i="3"/>
  <c r="B570" i="3"/>
  <c r="B547" i="3"/>
  <c r="B369" i="3"/>
  <c r="B995" i="3"/>
  <c r="B885" i="3"/>
  <c r="B814" i="3"/>
  <c r="B672" i="3"/>
  <c r="B695" i="3"/>
  <c r="B743" i="3"/>
  <c r="B336" i="3"/>
  <c r="B358" i="3"/>
  <c r="B400" i="3"/>
  <c r="B854" i="3"/>
  <c r="B190" i="3"/>
  <c r="B35" i="3"/>
  <c r="B867" i="3"/>
  <c r="B174" i="3"/>
  <c r="B17" i="3"/>
  <c r="B368" i="3"/>
  <c r="B303" i="3"/>
  <c r="B717" i="3"/>
  <c r="B82" i="3"/>
  <c r="B406" i="3"/>
  <c r="B955" i="3"/>
  <c r="B662" i="3"/>
  <c r="B700" i="3"/>
  <c r="B754" i="3"/>
  <c r="B125" i="3"/>
  <c r="B554" i="3"/>
  <c r="B511" i="3"/>
  <c r="B670" i="3"/>
  <c r="B497" i="3"/>
  <c r="B319" i="3"/>
  <c r="B421" i="3"/>
  <c r="B899" i="3"/>
  <c r="B618" i="3"/>
  <c r="B159" i="3"/>
  <c r="B297" i="3"/>
  <c r="B182" i="3"/>
  <c r="B476" i="3"/>
  <c r="B926" i="3"/>
  <c r="B552" i="3"/>
  <c r="B266" i="3"/>
  <c r="B584" i="3"/>
  <c r="B941" i="3"/>
  <c r="B359" i="3"/>
  <c r="B715" i="3"/>
  <c r="B395" i="3"/>
  <c r="B718" i="3"/>
  <c r="B591" i="3"/>
  <c r="B580" i="3"/>
  <c r="B194" i="3"/>
  <c r="B61" i="3"/>
  <c r="B829" i="3"/>
  <c r="B460" i="3"/>
  <c r="B78" i="3"/>
  <c r="B428" i="3"/>
  <c r="B546" i="3"/>
  <c r="B753" i="3"/>
  <c r="B130" i="3"/>
  <c r="B320" i="3"/>
  <c r="B219" i="3"/>
  <c r="B920" i="3"/>
  <c r="B466" i="3"/>
  <c r="B571" i="3"/>
  <c r="B398" i="3"/>
  <c r="B453" i="3"/>
  <c r="B367" i="3"/>
  <c r="B243" i="3"/>
  <c r="B302" i="3"/>
  <c r="B67" i="3"/>
  <c r="B882" i="3"/>
  <c r="B860" i="3"/>
  <c r="B249" i="3"/>
  <c r="B711" i="3"/>
  <c r="B20" i="3"/>
  <c r="B106" i="3"/>
  <c r="B351" i="3"/>
  <c r="B986" i="3"/>
  <c r="B532" i="3"/>
  <c r="B333" i="3"/>
  <c r="B513" i="3"/>
  <c r="B225" i="3"/>
  <c r="B510" i="3"/>
  <c r="B169" i="3"/>
  <c r="B493" i="3"/>
  <c r="B704" i="3"/>
  <c r="B254" i="3"/>
  <c r="B800" i="3"/>
  <c r="B33" i="3"/>
  <c r="B817" i="3"/>
  <c r="B735" i="3"/>
  <c r="B483" i="3"/>
  <c r="B833" i="3"/>
  <c r="B429" i="3"/>
  <c r="B745" i="3"/>
  <c r="B877" i="3"/>
  <c r="B289" i="3"/>
  <c r="B616" i="3"/>
  <c r="B396" i="3"/>
  <c r="B64" i="3"/>
  <c r="B229" i="3"/>
  <c r="B195" i="3"/>
  <c r="B693" i="3"/>
  <c r="B633" i="3"/>
  <c r="B915" i="3"/>
  <c r="B187" i="3"/>
  <c r="B486" i="3"/>
  <c r="B485" i="3"/>
  <c r="B562" i="3"/>
  <c r="B474" i="3"/>
  <c r="B306" i="3"/>
  <c r="B573" i="3"/>
  <c r="B140" i="3"/>
  <c r="B132" i="3"/>
  <c r="B309" i="3"/>
  <c r="B637" i="3"/>
  <c r="B364" i="3"/>
  <c r="B842" i="3"/>
  <c r="B120" i="3"/>
  <c r="B439" i="3"/>
  <c r="B993" i="3"/>
  <c r="B471" i="3"/>
  <c r="B602" i="3"/>
  <c r="B536" i="3"/>
  <c r="B565" i="3"/>
  <c r="B426" i="3"/>
  <c r="B144" i="3"/>
  <c r="B669" i="3"/>
  <c r="B561" i="3"/>
  <c r="B888" i="3"/>
  <c r="B267" i="3"/>
  <c r="B113" i="3"/>
  <c r="B401" i="3"/>
  <c r="B931" i="3"/>
  <c r="B111" i="3"/>
  <c r="B891" i="3"/>
  <c r="B161" i="3"/>
  <c r="B226" i="3"/>
  <c r="B978" i="3"/>
  <c r="B600" i="3"/>
  <c r="B81" i="3"/>
  <c r="B327" i="3"/>
  <c r="B299" i="3"/>
  <c r="B906" i="3"/>
  <c r="B56" i="3"/>
  <c r="B666" i="3"/>
  <c r="B441" i="3"/>
  <c r="B344" i="3"/>
  <c r="B967" i="3"/>
  <c r="B357" i="3"/>
  <c r="B515" i="3"/>
  <c r="B310" i="3"/>
  <c r="B115" i="3"/>
  <c r="B550" i="3"/>
  <c r="B391" i="3"/>
  <c r="B287" i="3"/>
  <c r="B832" i="3"/>
  <c r="B440" i="3"/>
  <c r="B386" i="3"/>
  <c r="B750" i="3"/>
  <c r="B376" i="3"/>
  <c r="B39" i="3"/>
  <c r="B593" i="3"/>
  <c r="B184" i="3"/>
  <c r="B389" i="3"/>
  <c r="B137" i="3"/>
  <c r="B425" i="3"/>
  <c r="B594" i="3"/>
  <c r="B937" i="3"/>
  <c r="B415" i="3"/>
  <c r="B634" i="3"/>
  <c r="B677" i="3"/>
  <c r="B238" i="3"/>
  <c r="B382" i="3"/>
  <c r="B658" i="3"/>
  <c r="B643" i="3"/>
  <c r="B626" i="3"/>
  <c r="B608" i="3"/>
  <c r="B399" i="3"/>
  <c r="B887" i="3"/>
  <c r="B848" i="3"/>
  <c r="B338" i="3"/>
  <c r="B514" i="3"/>
  <c r="B901" i="3"/>
  <c r="B6" i="3"/>
  <c r="B321" i="3"/>
  <c r="B259" i="3"/>
  <c r="B411" i="3"/>
  <c r="B188" i="3"/>
  <c r="B164" i="3"/>
  <c r="B94" i="3"/>
  <c r="B350" i="3"/>
  <c r="B312" i="3"/>
  <c r="B772" i="3"/>
  <c r="B253" i="3"/>
  <c r="B585" i="3"/>
  <c r="B590" i="3"/>
  <c r="B40" i="3"/>
  <c r="B100" i="3"/>
  <c r="B498" i="3"/>
  <c r="B639" i="3"/>
  <c r="B981" i="3"/>
  <c r="B581" i="3"/>
  <c r="B954" i="3"/>
  <c r="B680" i="3"/>
  <c r="B638" i="3"/>
  <c r="B779" i="3"/>
  <c r="B87" i="3"/>
  <c r="B74" i="3"/>
  <c r="B603" i="3"/>
  <c r="B276" i="3"/>
  <c r="B145" i="3"/>
  <c r="B969" i="3"/>
  <c r="B280" i="3"/>
  <c r="B232" i="3"/>
  <c r="B128" i="3"/>
  <c r="B38" i="3"/>
  <c r="B878" i="3"/>
  <c r="B864" i="3"/>
  <c r="B374" i="3"/>
  <c r="B956" i="3"/>
  <c r="B416" i="3"/>
  <c r="B331" i="3"/>
  <c r="B148" i="3"/>
  <c r="B380" i="3"/>
  <c r="B92" i="3"/>
  <c r="B845" i="3"/>
  <c r="B858" i="3"/>
  <c r="B271" i="3"/>
  <c r="B103" i="3"/>
  <c r="B89" i="3"/>
  <c r="B853" i="3"/>
  <c r="B595" i="3"/>
  <c r="B938" i="3"/>
  <c r="B805" i="3"/>
  <c r="B907" i="3"/>
  <c r="B242" i="3"/>
  <c r="B530" i="3"/>
  <c r="B173" i="3"/>
  <c r="B270" i="3"/>
  <c r="B685" i="3"/>
  <c r="B335" i="3"/>
  <c r="B434" i="3"/>
  <c r="B278" i="3"/>
  <c r="B293" i="3"/>
  <c r="B135" i="3"/>
  <c r="B116" i="3"/>
  <c r="B392" i="3"/>
  <c r="B216" i="3"/>
  <c r="B828" i="3"/>
  <c r="B28" i="3"/>
  <c r="B75" i="3"/>
  <c r="B420" i="3"/>
  <c r="B27" i="3"/>
  <c r="B438" i="3"/>
  <c r="B354" i="3"/>
  <c r="B49" i="3"/>
  <c r="B23" i="3"/>
  <c r="B9" i="3"/>
  <c r="B714" i="3"/>
  <c r="B557" i="3"/>
  <c r="B14" i="3"/>
  <c r="B709" i="3"/>
  <c r="B706" i="3"/>
  <c r="B698" i="3"/>
  <c r="B450" i="3"/>
  <c r="B48" i="3"/>
  <c r="B193" i="3"/>
  <c r="B939" i="3"/>
  <c r="B404" i="3"/>
  <c r="B569" i="3"/>
  <c r="B702" i="3"/>
  <c r="B625" i="3"/>
  <c r="B209" i="3"/>
  <c r="B413" i="3"/>
  <c r="B345" i="3"/>
  <c r="B448" i="3"/>
  <c r="B962" i="3"/>
  <c r="B177" i="3"/>
  <c r="B10" i="3"/>
  <c r="B150" i="3"/>
  <c r="B606" i="3"/>
  <c r="B433" i="3"/>
  <c r="B630" i="3"/>
  <c r="B90" i="3"/>
  <c r="B201" i="3"/>
  <c r="B122" i="3"/>
  <c r="B748" i="3"/>
  <c r="B518" i="3"/>
  <c r="B742" i="3"/>
  <c r="B940" i="3"/>
  <c r="B385" i="3"/>
  <c r="B328" i="3"/>
  <c r="B88" i="3"/>
  <c r="B26" i="3"/>
  <c r="B678" i="3"/>
  <c r="B620" i="3"/>
  <c r="B874" i="3"/>
  <c r="B308" i="3"/>
  <c r="B435" i="3"/>
  <c r="B129" i="3"/>
  <c r="B250" i="3"/>
  <c r="B370" i="3"/>
  <c r="B961" i="3"/>
  <c r="B582" i="3"/>
  <c r="B123" i="3"/>
  <c r="B703" i="3"/>
  <c r="B230" i="3"/>
  <c r="B55" i="3"/>
  <c r="B826" i="3"/>
  <c r="B560" i="3"/>
  <c r="B403" i="3"/>
  <c r="B76" i="3"/>
  <c r="B451" i="3"/>
  <c r="B32" i="3"/>
  <c r="B769" i="3"/>
  <c r="B991" i="3"/>
  <c r="B902" i="3"/>
  <c r="B667" i="3"/>
  <c r="B946" i="3"/>
  <c r="B214" i="3"/>
  <c r="B690" i="3"/>
  <c r="B701" i="3"/>
  <c r="B525" i="3"/>
  <c r="B988" i="3"/>
  <c r="B947" i="3"/>
  <c r="B484" i="3"/>
  <c r="B414" i="3"/>
  <c r="B264" i="3"/>
  <c r="B726" i="3"/>
  <c r="B851" i="3"/>
  <c r="B211" i="3"/>
  <c r="B50" i="3"/>
  <c r="B708" i="3"/>
  <c r="B859" i="3"/>
  <c r="B155" i="3"/>
  <c r="B154" i="3"/>
  <c r="B644" i="3"/>
  <c r="B556" i="3"/>
  <c r="B661" i="3"/>
  <c r="B762" i="3"/>
  <c r="B372" i="3"/>
  <c r="B782" i="3"/>
  <c r="B944" i="3"/>
  <c r="B84" i="3"/>
  <c r="B162" i="3"/>
  <c r="B740" i="3"/>
  <c r="B507" i="3"/>
  <c r="B972" i="3"/>
  <c r="B496" i="3"/>
  <c r="B768" i="3"/>
  <c r="B393" i="3"/>
  <c r="B727" i="3"/>
  <c r="B613" i="3"/>
  <c r="B366" i="3"/>
  <c r="B149" i="3"/>
  <c r="B324" i="3"/>
  <c r="B205" i="3"/>
  <c r="B151" i="3"/>
  <c r="B688" i="3"/>
  <c r="B910" i="3"/>
  <c r="B712" i="3"/>
  <c r="B697" i="3"/>
  <c r="B504" i="3"/>
  <c r="B407" i="3"/>
  <c r="B475" i="3"/>
  <c r="B452" i="3"/>
  <c r="B951" i="3"/>
  <c r="B388" i="3"/>
  <c r="B923" i="3"/>
  <c r="B812" i="3"/>
  <c r="B934" i="3"/>
  <c r="B495" i="3"/>
  <c r="B208" i="3"/>
  <c r="B13" i="3"/>
  <c r="B244" i="3"/>
  <c r="B831" i="3"/>
  <c r="B334" i="3"/>
  <c r="B479" i="3"/>
  <c r="B694" i="3"/>
  <c r="B247" i="3"/>
  <c r="B957" i="3"/>
  <c r="B394" i="3"/>
  <c r="B63" i="3"/>
  <c r="B444" i="3"/>
  <c r="B478" i="3"/>
  <c r="B176" i="3"/>
  <c r="B402" i="3"/>
  <c r="B884" i="3"/>
  <c r="B431" i="3"/>
  <c r="B384" i="3"/>
  <c r="B317" i="3"/>
  <c r="B646" i="3"/>
  <c r="B636" i="3"/>
  <c r="B465" i="3"/>
  <c r="B930" i="3"/>
  <c r="B349" i="3"/>
  <c r="B8" i="3"/>
  <c r="B783" i="3"/>
  <c r="B793" i="3"/>
  <c r="B876" i="3"/>
  <c r="B313" i="3"/>
  <c r="B982" i="3"/>
  <c r="B487" i="3"/>
  <c r="B390" i="3"/>
  <c r="B989" i="3"/>
  <c r="B30" i="3"/>
  <c r="B469" i="3"/>
  <c r="B648" i="3"/>
  <c r="B163" i="3"/>
  <c r="B157" i="3"/>
  <c r="B776" i="3"/>
  <c r="B925" i="3"/>
  <c r="B794" i="3"/>
  <c r="B641" i="3"/>
  <c r="B41" i="3"/>
  <c r="B97" i="3"/>
  <c r="B101" i="3"/>
  <c r="B256" i="3"/>
  <c r="B241" i="3"/>
  <c r="B217" i="3"/>
  <c r="B553" i="3"/>
  <c r="B852" i="3"/>
  <c r="B621" i="3"/>
  <c r="B544" i="3"/>
  <c r="B843" i="3"/>
  <c r="B597" i="3"/>
  <c r="B728" i="3"/>
  <c r="B95" i="3"/>
  <c r="B168" i="3"/>
  <c r="B489" i="3"/>
  <c r="B671" i="3"/>
  <c r="B66" i="3"/>
  <c r="B295" i="3"/>
  <c r="B609" i="3"/>
  <c r="B686" i="3"/>
  <c r="B893" i="3"/>
  <c r="B237" i="3"/>
  <c r="B457" i="3"/>
  <c r="B819" i="3"/>
  <c r="B46" i="3"/>
  <c r="B443" i="3"/>
  <c r="B798" i="3"/>
  <c r="B837" i="3"/>
  <c r="B996" i="3"/>
  <c r="B673" i="3"/>
  <c r="B559" i="3"/>
  <c r="B596" i="3"/>
  <c r="B862" i="3"/>
  <c r="B286" i="3"/>
  <c r="B337" i="3"/>
  <c r="B971" i="3"/>
  <c r="B272" i="3"/>
  <c r="B615" i="3"/>
  <c r="B650" i="3"/>
  <c r="B34" i="3"/>
  <c r="B198" i="3"/>
  <c r="B274" i="3"/>
  <c r="B360" i="3"/>
  <c r="B24" i="3"/>
  <c r="B929" i="3"/>
  <c r="B21" i="3"/>
  <c r="B775" i="3"/>
  <c r="B294" i="3"/>
  <c r="B233" i="3"/>
  <c r="B527" i="3"/>
  <c r="B461" i="3"/>
  <c r="B375" i="3"/>
  <c r="B682" i="3"/>
  <c r="B651" i="3"/>
  <c r="B185" i="3"/>
  <c r="B521" i="3"/>
  <c r="B60" i="3"/>
  <c r="B196" i="3"/>
  <c r="B948" i="3"/>
  <c r="B908" i="3"/>
  <c r="B245" i="3"/>
  <c r="B587" i="3"/>
  <c r="B314" i="3"/>
  <c r="B607" i="3"/>
  <c r="B110" i="3"/>
  <c r="B656" i="3"/>
  <c r="B73" i="3"/>
  <c r="B820" i="3"/>
  <c r="B692" i="3"/>
  <c r="B436" i="3"/>
  <c r="B663" i="3"/>
  <c r="B729" i="3"/>
  <c r="B213" i="3"/>
  <c r="B85" i="3"/>
  <c r="B31" i="3"/>
  <c r="B764" i="3"/>
  <c r="B29" i="3"/>
  <c r="B131" i="3"/>
  <c r="B889" i="3"/>
  <c r="B813" i="3"/>
  <c r="B500" i="3"/>
  <c r="B228" i="3"/>
  <c r="B207" i="3"/>
  <c r="B53" i="3"/>
  <c r="B138" i="3"/>
  <c r="B879" i="3"/>
  <c r="B785" i="3"/>
  <c r="B236" i="3"/>
  <c r="B262" i="3"/>
  <c r="B381" i="3"/>
  <c r="B856" i="3"/>
  <c r="B329" i="3"/>
  <c r="B886" i="3"/>
  <c r="B583" i="3"/>
  <c r="B488" i="3"/>
  <c r="B687" i="3"/>
  <c r="B1000" i="3"/>
  <c r="B197" i="3"/>
  <c r="B880" i="3"/>
  <c r="B730" i="3"/>
  <c r="B566" i="3"/>
  <c r="B365" i="3"/>
  <c r="B257" i="3"/>
  <c r="B231" i="3"/>
  <c r="B539" i="3"/>
  <c r="B51" i="3"/>
  <c r="B869" i="3"/>
  <c r="B22" i="3"/>
  <c r="B191" i="3"/>
  <c r="B589" i="3"/>
  <c r="B171" i="3"/>
  <c r="B610" i="3"/>
  <c r="B240" i="3"/>
  <c r="B909" i="3"/>
  <c r="B760" i="3"/>
  <c r="B127" i="3"/>
  <c r="B824" i="3"/>
  <c r="B105" i="3"/>
  <c r="B102" i="3"/>
  <c r="B631" i="3"/>
  <c r="B58" i="3"/>
  <c r="B318" i="3"/>
  <c r="B741" i="3"/>
  <c r="B952" i="3"/>
  <c r="B83" i="3"/>
  <c r="B121" i="3"/>
  <c r="B645" i="3"/>
  <c r="B44" i="3"/>
  <c r="B119" i="3"/>
  <c r="B346" i="3"/>
  <c r="B681" i="3"/>
  <c r="B446" i="3"/>
  <c r="B347" i="3"/>
  <c r="B761" i="3"/>
  <c r="B463" i="3"/>
  <c r="B202" i="3"/>
  <c r="B221" i="3"/>
  <c r="B538" i="3"/>
  <c r="B409" i="3"/>
  <c r="B676" i="3"/>
  <c r="B418" i="3"/>
  <c r="B890" i="3"/>
  <c r="B62" i="3"/>
  <c r="B136" i="3"/>
  <c r="B664" i="3"/>
  <c r="B45" i="3"/>
  <c r="B423" i="3"/>
  <c r="B821" i="3"/>
  <c r="B806" i="3"/>
  <c r="B275" i="3"/>
  <c r="B387" i="3"/>
  <c r="B68" i="3"/>
  <c r="B959" i="3"/>
  <c r="B787" i="3"/>
  <c r="B491" i="3"/>
  <c r="B172" i="3"/>
  <c r="B739" i="3"/>
  <c r="B522" i="3"/>
  <c r="B913" i="3"/>
  <c r="B447" i="3"/>
  <c r="B362" i="3"/>
  <c r="B290" i="3"/>
  <c r="B759" i="3"/>
  <c r="B277" i="3"/>
  <c r="B992" i="3"/>
  <c r="B18" i="3"/>
  <c r="B472" i="3"/>
  <c r="B811" i="3"/>
  <c r="B332" i="3"/>
  <c r="B599" i="3"/>
  <c r="B936" i="3"/>
  <c r="B836" i="3"/>
  <c r="B499" i="3"/>
  <c r="B974" i="3"/>
  <c r="B545" i="3"/>
  <c r="B430" i="3"/>
  <c r="B342" i="3"/>
  <c r="B990" i="3"/>
  <c r="B786" i="3"/>
  <c r="B935" i="3"/>
  <c r="B480" i="3"/>
  <c r="B109" i="3"/>
  <c r="B916" i="3"/>
  <c r="B361" i="3"/>
  <c r="B725" i="3"/>
  <c r="B200" i="3"/>
  <c r="B223" i="3"/>
  <c r="B7" i="3"/>
  <c r="B758" i="3"/>
  <c r="B42" i="3"/>
  <c r="B894" i="3"/>
  <c r="B206" i="3"/>
  <c r="B927" i="3"/>
  <c r="B628" i="3"/>
  <c r="B968" i="3"/>
  <c r="B683" i="3"/>
  <c r="B167" i="3"/>
  <c r="B117" i="3"/>
  <c r="B473" i="3"/>
  <c r="B835" i="3"/>
  <c r="B548" i="3"/>
  <c r="B261" i="3"/>
  <c r="B424" i="3"/>
  <c r="B288" i="3"/>
  <c r="B279" i="3"/>
  <c r="B192" i="3"/>
  <c r="B464" i="3"/>
  <c r="B305" i="3"/>
  <c r="B933" i="3"/>
  <c r="B528" i="3"/>
  <c r="B65" i="3"/>
  <c r="B348" i="3"/>
  <c r="B958" i="3"/>
  <c r="B652" i="3"/>
  <c r="B57" i="3"/>
  <c r="B315" i="3"/>
  <c r="B617" i="3"/>
  <c r="B304" i="3"/>
  <c r="B408" i="3"/>
  <c r="B870" i="3"/>
  <c r="B377" i="3"/>
  <c r="B568" i="3"/>
  <c r="B37" i="3"/>
  <c r="B458" i="3"/>
  <c r="B114" i="3"/>
  <c r="B220" i="3"/>
  <c r="B79" i="3"/>
  <c r="B517" i="3"/>
  <c r="B166" i="3"/>
  <c r="B273" i="3"/>
  <c r="B107" i="3"/>
  <c r="B549" i="3"/>
  <c r="B292" i="3"/>
  <c r="B807" i="3"/>
  <c r="B227" i="3"/>
  <c r="B281" i="3"/>
</calcChain>
</file>

<file path=xl/sharedStrings.xml><?xml version="1.0" encoding="utf-8"?>
<sst xmlns="http://schemas.openxmlformats.org/spreadsheetml/2006/main" count="17323" uniqueCount="4297">
  <si>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</si>
  <si>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</si>
  <si>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</si>
  <si>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</si>
  <si>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</si>
  <si>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</si>
  <si>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</si>
  <si>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</si>
  <si>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</si>
  <si>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</si>
  <si>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</si>
  <si>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</si>
  <si>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</si>
  <si>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</si>
  <si>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</si>
  <si>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</si>
  <si>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</si>
  <si>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</si>
  <si>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</si>
  <si>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</si>
  <si>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</si>
  <si>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</si>
  <si>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</si>
  <si>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</si>
  <si>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</si>
  <si>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</si>
  <si>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</si>
  <si>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</si>
  <si>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</si>
  <si>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</si>
  <si>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</si>
  <si>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</si>
  <si>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</si>
  <si>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</si>
  <si>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</si>
  <si>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</si>
  <si>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</si>
  <si>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</si>
  <si>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</si>
  <si>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</si>
  <si>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</si>
  <si>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</si>
  <si>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</si>
  <si>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</si>
  <si>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</si>
  <si>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</si>
  <si>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</si>
  <si>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</si>
  <si>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</si>
  <si>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</si>
  <si>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</si>
  <si>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</si>
  <si>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</si>
  <si>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</si>
  <si>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</si>
  <si>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</si>
  <si>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</si>
  <si>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</si>
  <si>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</si>
  <si>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</si>
  <si>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</si>
  <si>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</si>
  <si>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</si>
  <si>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</si>
  <si>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</si>
  <si>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</si>
  <si>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</si>
  <si>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</si>
  <si>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</si>
  <si>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</si>
  <si>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</si>
  <si>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</si>
  <si>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</si>
  <si>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</si>
  <si>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</si>
  <si>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</si>
  <si>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</si>
  <si>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</si>
  <si>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</si>
  <si>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</si>
  <si>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</si>
  <si>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</si>
  <si>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</si>
  <si>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</si>
  <si>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</si>
  <si>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</si>
  <si>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</si>
  <si>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</si>
  <si>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</si>
  <si>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</si>
  <si>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</si>
  <si>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</si>
  <si>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</si>
  <si>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</si>
  <si>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</si>
  <si>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</si>
  <si>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</si>
  <si>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</si>
  <si>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</si>
  <si>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</si>
  <si>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</si>
  <si>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</si>
  <si>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</si>
  <si>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</si>
  <si>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</si>
  <si>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</si>
  <si>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</si>
  <si>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</si>
  <si>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</si>
  <si>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</si>
  <si>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</si>
  <si>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</si>
  <si>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</si>
  <si>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</si>
  <si>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</si>
  <si>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</si>
  <si>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</si>
  <si>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</si>
  <si>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</si>
  <si>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</si>
  <si>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</si>
  <si>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</si>
  <si>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</si>
  <si>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</si>
  <si>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</si>
  <si>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</si>
  <si>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</si>
  <si>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</si>
  <si>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</si>
  <si>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</si>
  <si>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</si>
  <si>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</si>
  <si>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</si>
  <si>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</si>
  <si>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</si>
  <si>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</si>
  <si>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</si>
  <si>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</si>
  <si>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</si>
  <si>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</si>
  <si>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</si>
  <si>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</si>
  <si>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</si>
  <si>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</si>
  <si>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</si>
  <si>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</si>
  <si>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</si>
  <si>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</si>
  <si>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</si>
  <si>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</si>
  <si>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</si>
  <si>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</si>
  <si>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</si>
  <si>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</si>
  <si>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</si>
  <si>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</si>
  <si>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</si>
  <si>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</si>
  <si>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</si>
  <si>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</si>
  <si>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</si>
  <si>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</si>
  <si>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</si>
  <si>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</si>
  <si>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</si>
  <si>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</si>
  <si>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</si>
  <si>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</si>
  <si>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</si>
  <si>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</si>
  <si>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</si>
  <si>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</si>
  <si>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</si>
  <si>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</si>
  <si>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</si>
  <si>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</si>
  <si>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</si>
  <si>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</si>
  <si>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</si>
  <si>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</si>
  <si>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</si>
  <si>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</si>
  <si>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</si>
  <si>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</si>
  <si>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</si>
  <si>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</si>
  <si>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</si>
  <si>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</si>
  <si>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</si>
  <si>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</si>
  <si>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</si>
  <si>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</si>
  <si>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</si>
  <si>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</si>
  <si>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</si>
  <si>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</si>
  <si>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</si>
  <si>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</si>
  <si>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</si>
  <si>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</si>
  <si>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</si>
  <si>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</si>
  <si>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</si>
  <si>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</si>
  <si>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</si>
  <si>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</si>
  <si>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</si>
  <si>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</si>
  <si>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</si>
  <si>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</si>
  <si>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</si>
  <si>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</si>
  <si>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</si>
  <si>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</si>
  <si>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</si>
  <si>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</si>
  <si>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</si>
  <si>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</si>
  <si>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</si>
  <si>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</si>
  <si>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</si>
  <si>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</si>
  <si>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</si>
  <si>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</si>
  <si>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</si>
  <si>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</si>
  <si>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</si>
  <si>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</si>
  <si>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</si>
  <si>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</si>
  <si>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</si>
  <si>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</si>
  <si>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</si>
  <si>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</si>
  <si>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</si>
  <si>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</si>
  <si>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</si>
  <si>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</si>
  <si>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</si>
  <si>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</si>
  <si>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</si>
  <si>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</si>
  <si>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</si>
  <si>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</si>
  <si>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</si>
  <si>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</si>
  <si>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</si>
  <si>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</si>
  <si>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</si>
  <si>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</si>
  <si>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</si>
  <si>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</si>
  <si>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</si>
  <si>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</si>
  <si>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</si>
  <si>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</si>
  <si>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</si>
  <si>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</si>
  <si>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</si>
  <si>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</si>
  <si>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</si>
  <si>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</si>
  <si>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</si>
  <si>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</si>
  <si>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</si>
  <si>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</si>
  <si>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</si>
  <si>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</si>
  <si>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</si>
  <si>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</si>
  <si>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</si>
  <si>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</si>
  <si>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</si>
  <si>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</si>
  <si>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</si>
  <si>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</si>
  <si>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</si>
  <si>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</si>
  <si>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</si>
  <si>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</si>
  <si>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</si>
  <si>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</si>
  <si>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</si>
  <si>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</si>
  <si>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</si>
  <si>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</si>
  <si>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</si>
  <si>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</si>
  <si>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</si>
  <si>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</si>
  <si>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</si>
  <si>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</si>
  <si>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</si>
  <si>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</si>
  <si>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</si>
  <si>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</si>
  <si>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</si>
  <si>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</si>
  <si>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</si>
  <si>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</si>
  <si>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</si>
  <si>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</si>
  <si>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</si>
  <si>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</si>
  <si>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</si>
  <si>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</si>
  <si>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</si>
  <si>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</si>
  <si>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</si>
  <si>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</si>
  <si>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</si>
  <si>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</si>
  <si>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</si>
  <si>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</si>
  <si>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</si>
  <si>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</si>
  <si>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</si>
  <si>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</si>
  <si>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</si>
  <si>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</si>
  <si>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</si>
  <si>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</si>
  <si>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</si>
  <si>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</si>
  <si>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</si>
  <si>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</si>
  <si>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</si>
  <si>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</si>
  <si>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</si>
  <si>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</si>
  <si>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</si>
  <si>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</si>
  <si>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</si>
  <si>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</si>
  <si>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</si>
  <si>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</si>
  <si>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</si>
  <si>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</si>
  <si>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</si>
  <si>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</si>
  <si>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</si>
  <si>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</si>
  <si>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</si>
  <si>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</si>
  <si>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</si>
  <si>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</si>
  <si>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</si>
  <si>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</si>
  <si>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</si>
  <si>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</si>
  <si>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</si>
  <si>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</si>
  <si>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</si>
  <si>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</si>
  <si>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</si>
  <si>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</si>
  <si>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</si>
  <si>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</si>
  <si>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</si>
  <si>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</si>
  <si>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</si>
  <si>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</si>
  <si>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</si>
  <si>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</si>
  <si>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</si>
  <si>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</si>
  <si>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</si>
  <si>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</si>
  <si>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</si>
  <si>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</si>
  <si>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</si>
  <si>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</si>
  <si>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</si>
  <si>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</si>
  <si>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</si>
  <si>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</si>
  <si>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</si>
  <si>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</si>
  <si>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</si>
  <si>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</si>
  <si>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</si>
  <si>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</si>
  <si>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</si>
  <si>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</si>
  <si>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</si>
  <si>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</si>
  <si>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</si>
  <si>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</si>
  <si>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</si>
  <si>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</si>
  <si>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</si>
  <si>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</si>
  <si>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</si>
  <si>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</si>
  <si>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</si>
  <si>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</si>
  <si>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</si>
  <si>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</si>
  <si>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</si>
  <si>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</si>
  <si>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</si>
  <si>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</si>
  <si>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</si>
  <si>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</si>
  <si>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</si>
  <si>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</si>
  <si>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</si>
  <si>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</si>
  <si>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</si>
  <si>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</si>
  <si>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</si>
  <si>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</si>
  <si>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</si>
  <si>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</si>
  <si>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</si>
  <si>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</si>
  <si>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</si>
  <si>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</si>
  <si>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</si>
  <si>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</si>
  <si>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</si>
  <si>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</si>
  <si>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</si>
  <si>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</si>
  <si>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</si>
  <si>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</si>
  <si>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</si>
  <si>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</si>
  <si>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</si>
  <si>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</si>
  <si>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</si>
  <si>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</si>
  <si>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</si>
  <si>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</si>
  <si>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</si>
  <si>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</si>
  <si>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</si>
  <si>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</si>
  <si>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</si>
  <si>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</si>
  <si>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</si>
  <si>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</si>
  <si>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</si>
  <si>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</si>
  <si>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</si>
  <si>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</si>
  <si>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</si>
  <si>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</si>
  <si>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</si>
  <si>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</si>
  <si>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</si>
  <si>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</si>
  <si>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</si>
  <si>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</si>
  <si>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</si>
  <si>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</si>
  <si>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</si>
  <si>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</si>
  <si>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</si>
  <si>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</si>
  <si>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</si>
  <si>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</si>
  <si>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</si>
  <si>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</si>
  <si>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</si>
  <si>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</si>
  <si>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</si>
  <si>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</si>
  <si>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</si>
  <si>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</si>
  <si>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</si>
  <si>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</si>
  <si>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</si>
  <si>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</si>
  <si>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</si>
  <si>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</si>
  <si>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</si>
  <si>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</si>
  <si>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</si>
  <si>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</si>
  <si>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</si>
  <si>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</si>
  <si>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</si>
  <si>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</si>
  <si>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</si>
  <si>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</si>
  <si>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</si>
  <si>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</si>
  <si>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</si>
  <si>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</si>
  <si>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</si>
  <si>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</si>
  <si>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</si>
  <si>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</si>
  <si>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</si>
  <si>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</si>
  <si>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</si>
  <si>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</si>
  <si>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</si>
  <si>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</si>
  <si>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</si>
  <si>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</si>
  <si>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</si>
  <si>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</si>
  <si>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</si>
  <si>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</si>
  <si>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</si>
  <si>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</si>
  <si>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</si>
  <si>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</si>
  <si>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</si>
  <si>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</si>
  <si>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</si>
  <si>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</si>
  <si>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</si>
  <si>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</si>
  <si>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</si>
  <si>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</si>
  <si>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</si>
  <si>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</si>
  <si>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</si>
  <si>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</si>
  <si>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</si>
  <si>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</si>
  <si>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</si>
  <si>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</si>
  <si>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</si>
  <si>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</si>
  <si>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</si>
  <si>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</si>
  <si>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</si>
  <si>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</si>
  <si>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</si>
  <si>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</si>
  <si>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</si>
  <si>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</si>
  <si>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</si>
  <si>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</si>
  <si>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</si>
  <si>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</si>
  <si>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</si>
  <si>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</si>
  <si>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</si>
  <si>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</si>
  <si>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</si>
  <si>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</si>
  <si>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</si>
  <si>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</si>
  <si>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</si>
  <si>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</si>
  <si>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</si>
  <si>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</si>
  <si>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</si>
  <si>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</si>
  <si>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</si>
  <si>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</si>
  <si>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</si>
  <si>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</si>
  <si>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</si>
  <si>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</si>
  <si>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</si>
  <si>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</si>
  <si>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</si>
  <si>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</si>
  <si>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</si>
  <si>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</si>
  <si>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</si>
  <si>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</si>
  <si>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</si>
  <si>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</si>
  <si>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</si>
  <si>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</si>
  <si>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</si>
  <si>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</si>
  <si>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</si>
  <si>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</si>
  <si>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</si>
  <si>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</si>
  <si>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</si>
  <si>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</si>
  <si>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</si>
  <si>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</si>
  <si>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</si>
  <si>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</si>
  <si>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</si>
  <si>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</si>
  <si>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</si>
  <si>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</si>
  <si>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</si>
  <si>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</si>
  <si>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</si>
  <si>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</si>
  <si>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</si>
  <si>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</si>
  <si>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</si>
  <si>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</si>
  <si>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</si>
  <si>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</si>
  <si>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</si>
  <si>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</si>
  <si>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</si>
  <si>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</si>
  <si>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</si>
  <si>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</si>
  <si>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</si>
  <si>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</si>
  <si>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</si>
  <si>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</si>
  <si>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</si>
  <si>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</si>
  <si>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</si>
  <si>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</si>
  <si>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</si>
  <si>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</si>
  <si>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</si>
  <si>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</si>
  <si>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</si>
  <si>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</si>
  <si>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</si>
  <si>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</si>
  <si>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</si>
  <si>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</si>
  <si>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</si>
  <si>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</si>
  <si>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</si>
  <si>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</si>
  <si>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</si>
  <si>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</si>
  <si>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</si>
  <si>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</si>
  <si>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</si>
  <si>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</si>
  <si>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</si>
  <si>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</si>
  <si>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</si>
  <si>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</si>
  <si>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</si>
  <si>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</si>
  <si>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</si>
  <si>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</si>
  <si>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</si>
  <si>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</si>
  <si>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</si>
  <si>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</si>
  <si>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</si>
  <si>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</si>
  <si>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</si>
  <si>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</si>
  <si>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</si>
  <si>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</si>
  <si>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</si>
  <si>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</si>
  <si>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</si>
  <si>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</si>
  <si>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</si>
  <si>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</si>
  <si>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</si>
  <si>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</si>
  <si>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</si>
  <si>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</si>
  <si>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</si>
  <si>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</si>
  <si>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</si>
  <si>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</si>
  <si>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</si>
  <si>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</si>
  <si>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</si>
  <si>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</si>
  <si>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</si>
  <si>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</si>
  <si>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</si>
  <si>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</si>
  <si>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</si>
  <si>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</si>
  <si>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</si>
  <si>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</si>
  <si>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</si>
  <si>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</si>
  <si>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</si>
  <si>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</si>
  <si>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</si>
  <si>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</si>
  <si>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</si>
  <si>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</si>
  <si>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</si>
  <si>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</si>
  <si>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</si>
  <si>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</si>
  <si>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</si>
  <si>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</si>
  <si>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</si>
  <si>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</si>
  <si>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</si>
  <si>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</si>
  <si>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</si>
  <si>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</si>
  <si>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</si>
  <si>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</si>
  <si>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</si>
  <si>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</si>
  <si>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</si>
  <si>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</si>
  <si>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</si>
  <si>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</si>
  <si>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</si>
  <si>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</si>
  <si>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</si>
  <si>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</si>
  <si>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</si>
  <si>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</si>
  <si>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</si>
  <si>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</si>
  <si>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</si>
  <si>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</si>
  <si>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</si>
  <si>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</si>
  <si>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</si>
  <si>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</si>
  <si>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</si>
  <si>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</si>
  <si>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</si>
  <si>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</si>
  <si>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</si>
  <si>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</si>
  <si>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</si>
  <si>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</si>
  <si>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</si>
  <si>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</si>
  <si>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</si>
  <si>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</si>
  <si>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</si>
  <si>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</si>
  <si>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</si>
  <si>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</si>
  <si>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</si>
  <si>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</si>
  <si>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</si>
  <si>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</si>
  <si>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</si>
  <si>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</si>
  <si>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</si>
  <si>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</si>
  <si>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</si>
  <si>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</si>
  <si>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</si>
  <si>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</si>
  <si>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</si>
  <si>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</si>
  <si>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</si>
  <si>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</si>
  <si>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</si>
  <si>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</si>
  <si>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</si>
  <si>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</si>
  <si>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</si>
  <si>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</si>
  <si>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</si>
  <si>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</si>
  <si>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</si>
  <si>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</si>
  <si>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</si>
  <si>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</si>
  <si>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</si>
  <si>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</si>
  <si>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</si>
  <si>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</si>
  <si>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</si>
  <si>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</si>
  <si>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</si>
  <si>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</si>
  <si>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</si>
  <si>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</si>
  <si>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</si>
  <si>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</si>
  <si>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</si>
  <si>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</si>
  <si>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</si>
  <si>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</si>
  <si>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</si>
  <si>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</si>
  <si>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</si>
  <si>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</si>
  <si>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</si>
  <si>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</si>
  <si>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</si>
  <si>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</si>
  <si>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</si>
  <si>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</si>
  <si>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</si>
  <si>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</si>
  <si>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</si>
  <si>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</si>
  <si>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</si>
  <si>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</si>
  <si>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</si>
  <si>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</si>
  <si>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</si>
  <si>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</si>
  <si>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</si>
  <si>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</si>
  <si>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</si>
  <si>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</si>
  <si>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</si>
  <si>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</si>
  <si>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</si>
  <si>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</si>
  <si>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</si>
  <si>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</si>
  <si>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</si>
  <si>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</si>
  <si>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</si>
  <si>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</si>
  <si>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</si>
  <si>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</si>
  <si>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</si>
  <si>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</si>
  <si>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</si>
  <si>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</si>
  <si>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</si>
  <si>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</si>
  <si>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</si>
  <si>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</si>
  <si>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</si>
  <si>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</si>
  <si>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</si>
  <si>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</si>
  <si>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</si>
  <si>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</si>
  <si>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</si>
  <si>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</si>
  <si>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</si>
  <si>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</si>
  <si>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</si>
  <si>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</si>
  <si>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</si>
  <si>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</si>
  <si>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</si>
  <si>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</si>
  <si>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</si>
  <si>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</si>
  <si>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</si>
  <si>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</si>
  <si>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</si>
  <si>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</si>
  <si>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</si>
  <si>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</si>
  <si>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</si>
  <si>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</si>
  <si>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</si>
  <si>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</si>
  <si>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</si>
  <si>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</si>
  <si>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</si>
  <si>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</si>
  <si>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</si>
  <si>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</si>
  <si>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</si>
  <si>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</si>
  <si>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</si>
  <si>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</si>
  <si>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</si>
  <si>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</si>
  <si>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</si>
  <si>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</si>
  <si>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</si>
  <si>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</si>
  <si>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</si>
  <si>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</si>
  <si>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</si>
  <si>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</si>
  <si>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</si>
  <si>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</si>
  <si>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</si>
  <si>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</si>
  <si>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</si>
  <si>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</si>
  <si>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</si>
  <si>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</si>
  <si>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</si>
  <si>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</si>
  <si>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</si>
  <si>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</si>
  <si>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</si>
  <si>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</si>
  <si>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</si>
  <si>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</si>
  <si>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</si>
  <si>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</si>
  <si>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</si>
  <si>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</si>
  <si>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</si>
  <si>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</si>
  <si>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</si>
  <si>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</si>
  <si>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</si>
  <si>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</si>
  <si>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</si>
  <si>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</si>
  <si>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</si>
  <si>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</si>
  <si>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</si>
  <si>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</si>
  <si>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</si>
  <si>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</si>
  <si>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</si>
  <si>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</si>
  <si>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</si>
  <si>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</si>
  <si>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</si>
  <si>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</si>
  <si>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</si>
  <si>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</si>
  <si>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</si>
  <si>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</si>
  <si>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</si>
  <si>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</si>
  <si>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</si>
  <si>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</si>
  <si>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</si>
  <si>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</si>
  <si>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</si>
  <si>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</si>
  <si>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</si>
  <si>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</si>
  <si>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</si>
  <si>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</si>
  <si>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</si>
  <si>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</si>
  <si>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</si>
  <si>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</si>
  <si>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</si>
  <si>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</si>
  <si>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</si>
  <si>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</si>
  <si>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</si>
  <si>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</si>
  <si>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</si>
  <si>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</si>
  <si>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</si>
  <si>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</si>
  <si>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</si>
  <si>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</si>
  <si>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</si>
  <si>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</si>
  <si>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</si>
  <si>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</si>
  <si>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</si>
  <si>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</si>
  <si>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</si>
  <si>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</si>
  <si>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</si>
  <si>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</si>
  <si>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</si>
  <si>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</si>
  <si>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</si>
  <si>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</si>
  <si>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</si>
  <si>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</si>
  <si>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</si>
  <si>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</si>
  <si>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</si>
  <si>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</si>
  <si>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</si>
  <si>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</si>
  <si>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</si>
  <si>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</si>
  <si>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</si>
  <si>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</si>
  <si>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</si>
  <si>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</si>
  <si>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</si>
  <si>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</si>
  <si>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</si>
  <si>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</si>
  <si>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</si>
  <si>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</si>
  <si>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</si>
  <si>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</si>
  <si>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</si>
  <si>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</si>
  <si>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</si>
  <si>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</si>
  <si>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</si>
  <si>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</si>
  <si>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</si>
  <si>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</si>
  <si>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</si>
  <si>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</si>
  <si>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</si>
  <si>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</si>
  <si>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</si>
  <si>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</si>
  <si>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</si>
  <si>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</si>
  <si>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</si>
  <si>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</si>
  <si>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</si>
  <si>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</si>
  <si>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</si>
  <si>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</si>
  <si>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</si>
  <si>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</si>
  <si>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</si>
  <si>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</si>
  <si>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</si>
  <si>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</si>
  <si>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</si>
  <si>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</si>
  <si>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</si>
  <si>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</si>
  <si>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</si>
  <si>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</si>
  <si>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</si>
  <si>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</si>
  <si>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</si>
  <si>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7820 c.jpg</t>
  </si>
  <si>
    <t>7820 3.jpg</t>
  </si>
  <si>
    <t>7820 2.jpg</t>
  </si>
  <si>
    <t>7820 1.jpg</t>
  </si>
  <si>
    <t>7819 C.jpg</t>
  </si>
  <si>
    <t>7819 3.jpg</t>
  </si>
  <si>
    <t>7819 2.jpg</t>
  </si>
  <si>
    <t>7819 1.jpg</t>
  </si>
  <si>
    <t>7801 c.jpg</t>
  </si>
  <si>
    <t>7801 3.jpg</t>
  </si>
  <si>
    <t>7801 2.jpg</t>
  </si>
  <si>
    <t>7801 1.jpg</t>
  </si>
  <si>
    <t>7800 c.jpg</t>
  </si>
  <si>
    <t>7800 3.jpg</t>
  </si>
  <si>
    <t>7800 2.jpg</t>
  </si>
  <si>
    <t>7800 1.jpg</t>
  </si>
  <si>
    <t>7787 c.jpg</t>
  </si>
  <si>
    <t>7787 3.jpg</t>
  </si>
  <si>
    <t>7787 2.jpg</t>
  </si>
  <si>
    <t>7787 1.jpg</t>
  </si>
  <si>
    <t>7786 c.jpg</t>
  </si>
  <si>
    <t>7786 3.jpg</t>
  </si>
  <si>
    <t>7786 2.jpg</t>
  </si>
  <si>
    <t>7786 1.jpg</t>
  </si>
  <si>
    <t>7768 c.jpg</t>
  </si>
  <si>
    <t>7768 3.jpg</t>
  </si>
  <si>
    <t>7768 2.jpg</t>
  </si>
  <si>
    <t>7768 1.jpg</t>
  </si>
  <si>
    <t>7767 c.jpg</t>
  </si>
  <si>
    <t>7767 3.jpg</t>
  </si>
  <si>
    <t>7767 2.jpg</t>
  </si>
  <si>
    <t>7767 1.jpg</t>
  </si>
  <si>
    <t>7766 c.jpg</t>
  </si>
  <si>
    <t>7766 3.jpg</t>
  </si>
  <si>
    <t>7766 2.jpg</t>
  </si>
  <si>
    <t>7766 1.jpg</t>
  </si>
  <si>
    <t>7765 c.jpg</t>
  </si>
  <si>
    <t>7765 3.jpg</t>
  </si>
  <si>
    <t>7765 2.jpg</t>
  </si>
  <si>
    <t>7765 1.jpg</t>
  </si>
  <si>
    <t>7761 c.jpg</t>
  </si>
  <si>
    <t>7761 3.jpg</t>
  </si>
  <si>
    <t>7761 2.jpg</t>
  </si>
  <si>
    <t>7761 1.jpg</t>
  </si>
  <si>
    <t>7759 c.jpg</t>
  </si>
  <si>
    <t>7759 3.jpg</t>
  </si>
  <si>
    <t>7759 2.jpg</t>
  </si>
  <si>
    <t>7759 1.jpg</t>
  </si>
  <si>
    <t>7753 c.jpg</t>
  </si>
  <si>
    <t>7753 3.jpg</t>
  </si>
  <si>
    <t>7753 2.jpg</t>
  </si>
  <si>
    <t>7753 1.jpg</t>
  </si>
  <si>
    <t>7742 c.jpg</t>
  </si>
  <si>
    <t>7742 3.jpg</t>
  </si>
  <si>
    <t>7742 2.jpg</t>
  </si>
  <si>
    <t>7742 1.jpg</t>
  </si>
  <si>
    <t>7733 c.jpg</t>
  </si>
  <si>
    <t>7733 3.jpg</t>
  </si>
  <si>
    <t>7733 2.jpg</t>
  </si>
  <si>
    <t>7733 1.jpg</t>
  </si>
  <si>
    <t>7330 C.jpg</t>
  </si>
  <si>
    <t>7330 3.jpg</t>
  </si>
  <si>
    <t>7330 2.jpg</t>
  </si>
  <si>
    <t>7330 1.jpg</t>
  </si>
  <si>
    <t>7328 C.jpg</t>
  </si>
  <si>
    <t>7328 3.jpg</t>
  </si>
  <si>
    <t>7328 2.jpg</t>
  </si>
  <si>
    <t>7328 1.jpg</t>
  </si>
  <si>
    <t>7319 c.jpg</t>
  </si>
  <si>
    <t>7319 3.jpg</t>
  </si>
  <si>
    <t>7319 2.jpg</t>
  </si>
  <si>
    <t>7319 1.jpg</t>
  </si>
  <si>
    <t>7312 C.jpg</t>
  </si>
  <si>
    <t>7312 3.jpg</t>
  </si>
  <si>
    <t>7312 2.jpg</t>
  </si>
  <si>
    <t>7312 1.jpg</t>
  </si>
  <si>
    <t>7307 C.jpg</t>
  </si>
  <si>
    <t>7307 3.jpg</t>
  </si>
  <si>
    <t>7307 2.jpg</t>
  </si>
  <si>
    <t>7307 1.jpg</t>
  </si>
  <si>
    <t>7285 C.jpg</t>
  </si>
  <si>
    <t>7285 3.jpg</t>
  </si>
  <si>
    <t>7285 2.jpg</t>
  </si>
  <si>
    <t>7285 1.jpg</t>
  </si>
  <si>
    <t>7260 C.jpg</t>
  </si>
  <si>
    <t>7260 3.jpg</t>
  </si>
  <si>
    <t>7260 2.jpg</t>
  </si>
  <si>
    <t>7260 1.jpg</t>
  </si>
  <si>
    <t>7216 C.jpg</t>
  </si>
  <si>
    <t>7216 3.jpg</t>
  </si>
  <si>
    <t>7216 2.jpg</t>
  </si>
  <si>
    <t>7216 1.jpg</t>
  </si>
  <si>
    <t>7215 c.jpg</t>
  </si>
  <si>
    <t>7215 3.jpg</t>
  </si>
  <si>
    <t>7215 2.jpg</t>
  </si>
  <si>
    <t>7215 1.jpg</t>
  </si>
  <si>
    <t>7211 c.jpg</t>
  </si>
  <si>
    <t>7211 3.jpg</t>
  </si>
  <si>
    <t>7211 2.jpg</t>
  </si>
  <si>
    <t>7211 1.jpg</t>
  </si>
  <si>
    <t>7210 C.jpg</t>
  </si>
  <si>
    <t>7210 3.jpg</t>
  </si>
  <si>
    <t>7210 2.jpg</t>
  </si>
  <si>
    <t>7210 1.jpg</t>
  </si>
  <si>
    <t>7209 C.jpg</t>
  </si>
  <si>
    <t>7209 3.jpg</t>
  </si>
  <si>
    <t>7209 2.jpg</t>
  </si>
  <si>
    <t>7209 1.jpg</t>
  </si>
  <si>
    <t>7207 C.jpg</t>
  </si>
  <si>
    <t>7207 3.jpg</t>
  </si>
  <si>
    <t>7207 2.jpg</t>
  </si>
  <si>
    <t>7207 1.jpg</t>
  </si>
  <si>
    <t>7201 C.jpg</t>
  </si>
  <si>
    <t>7201 3.jpg</t>
  </si>
  <si>
    <t>7201 2.jpg</t>
  </si>
  <si>
    <t>7201 1.jpg</t>
  </si>
  <si>
    <t>7182 C.jpg</t>
  </si>
  <si>
    <t>7182 3.jpg</t>
  </si>
  <si>
    <t>7182 2.jpg</t>
  </si>
  <si>
    <t>7182 1.jpg</t>
  </si>
  <si>
    <t>7181 C.jpg</t>
  </si>
  <si>
    <t>7181 3.jpg</t>
  </si>
  <si>
    <t>7181 2.jpg</t>
  </si>
  <si>
    <t>7181 1.jpg</t>
  </si>
  <si>
    <t>7180 C.jpg</t>
  </si>
  <si>
    <t>7180 3.jpg</t>
  </si>
  <si>
    <t>7180 2.jpg</t>
  </si>
  <si>
    <t>7180 1.jpg</t>
  </si>
  <si>
    <t>7175 3.jpg</t>
  </si>
  <si>
    <t>7175 2.jpg</t>
  </si>
  <si>
    <t>7175 1.jpg</t>
  </si>
  <si>
    <t>7169 C.jpg</t>
  </si>
  <si>
    <t>7169 3.jpg</t>
  </si>
  <si>
    <t>7169 2.jpg</t>
  </si>
  <si>
    <t>7169 1.jpg</t>
  </si>
  <si>
    <t>6885 C.jpg</t>
  </si>
  <si>
    <t>6885 3.jpg</t>
  </si>
  <si>
    <t>6885 2.jpg</t>
  </si>
  <si>
    <t>6885 1.jpg</t>
  </si>
  <si>
    <t>6807 C.jpg</t>
  </si>
  <si>
    <t>6807 3.jpg</t>
  </si>
  <si>
    <t>6807 2.jpg</t>
  </si>
  <si>
    <t>6807 1.jpg</t>
  </si>
  <si>
    <t>6311 C.jpg</t>
  </si>
  <si>
    <t>6311 3.jpg</t>
  </si>
  <si>
    <t>6311 2.jpg</t>
  </si>
  <si>
    <t>6311 1.jpg</t>
  </si>
  <si>
    <t>6310 C.jpg</t>
  </si>
  <si>
    <t>6310 3.jpg</t>
  </si>
  <si>
    <t>6310 2.jpg</t>
  </si>
  <si>
    <t>6310 1.jpg</t>
  </si>
  <si>
    <t>6309 c.jpg</t>
  </si>
  <si>
    <t>6309 3.jpg</t>
  </si>
  <si>
    <t>6309 2.jpg</t>
  </si>
  <si>
    <t>6309 1.jpg</t>
  </si>
  <si>
    <t>6308 C.jpg</t>
  </si>
  <si>
    <t>6308 3.jpg</t>
  </si>
  <si>
    <t>6308 2.jpg</t>
  </si>
  <si>
    <t>6308 1.jpg</t>
  </si>
  <si>
    <t>6110 C.jpg</t>
  </si>
  <si>
    <t>6110 3.jpg</t>
  </si>
  <si>
    <t>6110 2.jpg</t>
  </si>
  <si>
    <t>6110 1.jpg</t>
  </si>
  <si>
    <t>6109 C.jpg</t>
  </si>
  <si>
    <t>6109 3.jpg</t>
  </si>
  <si>
    <t>6109 2.jpg</t>
  </si>
  <si>
    <t>6109 1.jpg</t>
  </si>
  <si>
    <t>6108 C.jpg</t>
  </si>
  <si>
    <t>6108 3.jpg</t>
  </si>
  <si>
    <t>6108 2.jpg</t>
  </si>
  <si>
    <t>6108 1.jpg</t>
  </si>
  <si>
    <t>5974 c.jpg</t>
  </si>
  <si>
    <t>5974 3.jpg</t>
  </si>
  <si>
    <t>5974 2.jpg</t>
  </si>
  <si>
    <t>5974 1.jpg</t>
  </si>
  <si>
    <t>5973 4.jpg</t>
  </si>
  <si>
    <t>5973 3.jpg</t>
  </si>
  <si>
    <t>5973 2.jpg</t>
  </si>
  <si>
    <t>5973 1.jpg</t>
  </si>
  <si>
    <t>5971 C.jpg</t>
  </si>
  <si>
    <t>5971 3.jpg</t>
  </si>
  <si>
    <t>5971 2.jpg</t>
  </si>
  <si>
    <t>5971 1.jpg</t>
  </si>
  <si>
    <t>5877 C.jpg</t>
  </si>
  <si>
    <t>5877 3.jpg</t>
  </si>
  <si>
    <t>5877 2.jpg</t>
  </si>
  <si>
    <t>5877 1.jpg</t>
  </si>
  <si>
    <t>5876 C.jpg</t>
  </si>
  <si>
    <t>5876 3.jpg</t>
  </si>
  <si>
    <t>5876 2.jpg</t>
  </si>
  <si>
    <t>5876 1.jpg</t>
  </si>
  <si>
    <t>5875 3.jpg</t>
  </si>
  <si>
    <t>5875 2.jpg</t>
  </si>
  <si>
    <t>5875 1.jpg</t>
  </si>
  <si>
    <t>5787 C.jpg</t>
  </si>
  <si>
    <t>5787 3.jpg</t>
  </si>
  <si>
    <t>5787 2.jpg</t>
  </si>
  <si>
    <t>5787 1.jpg</t>
  </si>
  <si>
    <t>5786 C.jpg</t>
  </si>
  <si>
    <t>5786 3.jpg</t>
  </si>
  <si>
    <t>5786 2.jpg</t>
  </si>
  <si>
    <t>5786 1.jpg</t>
  </si>
  <si>
    <t>5785 C.jpg</t>
  </si>
  <si>
    <t>5785 3.jpg</t>
  </si>
  <si>
    <t>5785 2.jpg</t>
  </si>
  <si>
    <t>5785 1.jpg</t>
  </si>
  <si>
    <t>5772 CC.jpg</t>
  </si>
  <si>
    <t>5772 C.jpg</t>
  </si>
  <si>
    <t>5772 3.jpg</t>
  </si>
  <si>
    <t>5772 2.jpg</t>
  </si>
  <si>
    <t>5772 1.jpg</t>
  </si>
  <si>
    <t>5771 c.jpg</t>
  </si>
  <si>
    <t>5771 3.jpg</t>
  </si>
  <si>
    <t>5771 2.jpg</t>
  </si>
  <si>
    <t>5771 1.jpg</t>
  </si>
  <si>
    <t>5761-C.jpg</t>
  </si>
  <si>
    <t>5761-3.jpg</t>
  </si>
  <si>
    <t>5761-2.jpg</t>
  </si>
  <si>
    <t>5761-1.jpg</t>
  </si>
  <si>
    <t>5761 C.jpg</t>
  </si>
  <si>
    <t>5761 3.jpg</t>
  </si>
  <si>
    <t>5761 2.jpg</t>
  </si>
  <si>
    <t>5761 1.jpg</t>
  </si>
  <si>
    <t>5760 c.jpg</t>
  </si>
  <si>
    <t>5760 3.jpg</t>
  </si>
  <si>
    <t>5760 2.jpg</t>
  </si>
  <si>
    <t>5760 1.jpg</t>
  </si>
  <si>
    <t>5755 C.jpg</t>
  </si>
  <si>
    <t>5755 3.jpg</t>
  </si>
  <si>
    <t>5755 2.jpg</t>
  </si>
  <si>
    <t>5755 1.jpg</t>
  </si>
  <si>
    <t>5355 C.jpg</t>
  </si>
  <si>
    <t>5355 3.jpg</t>
  </si>
  <si>
    <t>5355 2.jpg</t>
  </si>
  <si>
    <t>5355 1.jpg</t>
  </si>
  <si>
    <t>5354 C.jpg</t>
  </si>
  <si>
    <t>5354 3.jpg</t>
  </si>
  <si>
    <t>5354 2.jpg</t>
  </si>
  <si>
    <t>5354 1.jpg</t>
  </si>
  <si>
    <t>5342 C.jpg</t>
  </si>
  <si>
    <t>5342 3.jpg</t>
  </si>
  <si>
    <t>5342 2.jpg</t>
  </si>
  <si>
    <t>5342 1.jpg</t>
  </si>
  <si>
    <t>5294 C.jpg</t>
  </si>
  <si>
    <t>5294 3.jpg</t>
  </si>
  <si>
    <t>5294 2.jpg</t>
  </si>
  <si>
    <t>5294 1.jpg</t>
  </si>
  <si>
    <t>3531 c.jpg</t>
  </si>
  <si>
    <t>3531 3.jpg</t>
  </si>
  <si>
    <t>3531 2.jpg</t>
  </si>
  <si>
    <t>3531 1.jpg</t>
  </si>
  <si>
    <t>3390 c.jpg</t>
  </si>
  <si>
    <t>3390 3.jpg</t>
  </si>
  <si>
    <t>3390 2.jpg</t>
  </si>
  <si>
    <t>3390 1.jpg</t>
  </si>
  <si>
    <t>3352 C.jpg</t>
  </si>
  <si>
    <t>3352 3.jpg</t>
  </si>
  <si>
    <t>3352 2.jpg</t>
  </si>
  <si>
    <t>3352 1.jpg</t>
  </si>
  <si>
    <t>3245 c.jpg</t>
  </si>
  <si>
    <t>3245 3.jpg</t>
  </si>
  <si>
    <t>3245 2.jpg</t>
  </si>
  <si>
    <t>3245 1.jpg</t>
  </si>
  <si>
    <t>3206 c.jpg</t>
  </si>
  <si>
    <t>3206 3.jpg</t>
  </si>
  <si>
    <t>3206 2.jpg</t>
  </si>
  <si>
    <t>3206 1.jpg</t>
  </si>
  <si>
    <t>3202 C.jpg</t>
  </si>
  <si>
    <t>3202 3.jpg</t>
  </si>
  <si>
    <t>3202 2.jpg</t>
  </si>
  <si>
    <t>3202 1.jpg</t>
  </si>
  <si>
    <t>3201 c.jpg</t>
  </si>
  <si>
    <t>3201 3.jpg</t>
  </si>
  <si>
    <t>3201 2.jpg</t>
  </si>
  <si>
    <t>3201 1.jpg</t>
  </si>
  <si>
    <t>3200 C.jpg</t>
  </si>
  <si>
    <t>3200 3.jpg</t>
  </si>
  <si>
    <t>3200 2.jpg</t>
  </si>
  <si>
    <t>3200 1.jpg</t>
  </si>
  <si>
    <t>3194 C.jpg</t>
  </si>
  <si>
    <t>3194 3.jpg</t>
  </si>
  <si>
    <t>3194 2.jpg</t>
  </si>
  <si>
    <t>3194 1.jpg</t>
  </si>
  <si>
    <t>3081 3.jpg</t>
  </si>
  <si>
    <t>3081 2.jpg</t>
  </si>
  <si>
    <t>3081 1.jpg</t>
  </si>
  <si>
    <t>3080 C.jpg</t>
  </si>
  <si>
    <t>3080 3.jpg</t>
  </si>
  <si>
    <t>3080 2.jpg</t>
  </si>
  <si>
    <t>3080 1.jpg</t>
  </si>
  <si>
    <t>3079 C.jpg</t>
  </si>
  <si>
    <t>3079 3.jpg</t>
  </si>
  <si>
    <t>3079 2.jpg</t>
  </si>
  <si>
    <t>3079 1.jpg</t>
  </si>
  <si>
    <t>3078 3.jpg</t>
  </si>
  <si>
    <t>3078 2.jpg</t>
  </si>
  <si>
    <t>3078 1.jpg</t>
  </si>
  <si>
    <t>3076 C.jpg</t>
  </si>
  <si>
    <t>3076 3.jpg</t>
  </si>
  <si>
    <t>3076 2.jpg</t>
  </si>
  <si>
    <t>3076 1.jpg</t>
  </si>
  <si>
    <t>3075 3.jpg</t>
  </si>
  <si>
    <t>3075 2.jpg</t>
  </si>
  <si>
    <t>3075 1.jpg</t>
  </si>
  <si>
    <t>2772 C.jpg</t>
  </si>
  <si>
    <t>2772 3.jpg</t>
  </si>
  <si>
    <t>2772 2.jpg</t>
  </si>
  <si>
    <t>2772 1.jpg</t>
  </si>
  <si>
    <t>2715 C.jpg</t>
  </si>
  <si>
    <t>2715 3.jpg</t>
  </si>
  <si>
    <t>2715 2.jpg</t>
  </si>
  <si>
    <t>2715 1.jpg</t>
  </si>
  <si>
    <t>2714 c.jpg</t>
  </si>
  <si>
    <t>2714 3.jpg</t>
  </si>
  <si>
    <t>2714 2.jpg</t>
  </si>
  <si>
    <t>2714 1.jpg</t>
  </si>
  <si>
    <t>2713 c.jpg</t>
  </si>
  <si>
    <t>2713 3.jpg</t>
  </si>
  <si>
    <t>2713 2.jpg</t>
  </si>
  <si>
    <t>2713 1.jpg</t>
  </si>
  <si>
    <t>2712 C.jpg</t>
  </si>
  <si>
    <t>2712 3.jpg</t>
  </si>
  <si>
    <t>2712 2.jpg</t>
  </si>
  <si>
    <t>2712 1.jpg</t>
  </si>
  <si>
    <t>2711 C.jpg</t>
  </si>
  <si>
    <t>2711 3.jpg</t>
  </si>
  <si>
    <t>2711 2.jpg</t>
  </si>
  <si>
    <t>2711 1.jpg</t>
  </si>
  <si>
    <t>2710 C.jpg</t>
  </si>
  <si>
    <t>2710 3.jpg</t>
  </si>
  <si>
    <t>2710 2.jpg</t>
  </si>
  <si>
    <t>2710 1.jpg</t>
  </si>
  <si>
    <t>2708 C.jpg</t>
  </si>
  <si>
    <t>2708 3.jpg</t>
  </si>
  <si>
    <t>2708 2.jpg</t>
  </si>
  <si>
    <t>2708 1.jpg</t>
  </si>
  <si>
    <t>2706 c.jpg</t>
  </si>
  <si>
    <t>2706 3.jpg</t>
  </si>
  <si>
    <t>2706 2.jpg</t>
  </si>
  <si>
    <t>2706 1.jpg</t>
  </si>
  <si>
    <t>2704 C.jpg</t>
  </si>
  <si>
    <t>2704 3.jpg</t>
  </si>
  <si>
    <t>2704 2.jpg</t>
  </si>
  <si>
    <t>2704 1.jpg</t>
  </si>
  <si>
    <t>2703 C.jpg</t>
  </si>
  <si>
    <t>2703 3.jpg</t>
  </si>
  <si>
    <t>2703 2.jpg</t>
  </si>
  <si>
    <t>2703 1.jpg</t>
  </si>
  <si>
    <t>2702 C.jpg</t>
  </si>
  <si>
    <t>2702 3.jpg</t>
  </si>
  <si>
    <t>2702 2.jpg</t>
  </si>
  <si>
    <t>2702 1.jpg</t>
  </si>
  <si>
    <t>2701 c.jpg</t>
  </si>
  <si>
    <t>2701 3.jpg</t>
  </si>
  <si>
    <t>2701 2.jpg</t>
  </si>
  <si>
    <t>2701 1.jpg</t>
  </si>
  <si>
    <t>2699 c.jpg</t>
  </si>
  <si>
    <t>2699 3.jpg</t>
  </si>
  <si>
    <t>2699 2.jpg</t>
  </si>
  <si>
    <t>2699 1.jpg</t>
  </si>
  <si>
    <t>2698 C.jpg</t>
  </si>
  <si>
    <t>2698 3.jpg</t>
  </si>
  <si>
    <t>2698 2.jpg</t>
  </si>
  <si>
    <t>2698 1.jpg</t>
  </si>
  <si>
    <t>2697 3.jpg</t>
  </si>
  <si>
    <t>2697 2.jpg</t>
  </si>
  <si>
    <t>2697 1.jpg</t>
  </si>
  <si>
    <t>2696 C.jpg</t>
  </si>
  <si>
    <t>2696 3.jpg</t>
  </si>
  <si>
    <t>2696 2.jpg</t>
  </si>
  <si>
    <t>2696 1.jpg</t>
  </si>
  <si>
    <t>2695 C.jpg</t>
  </si>
  <si>
    <t>2695 3.jpg</t>
  </si>
  <si>
    <t>2695 2.jpg</t>
  </si>
  <si>
    <t>2695 1.jpg</t>
  </si>
  <si>
    <t>2694 3.jpg</t>
  </si>
  <si>
    <t>2694 2.jpg</t>
  </si>
  <si>
    <t>2694 1.jpg</t>
  </si>
  <si>
    <t>2693 c.jpg</t>
  </si>
  <si>
    <t>2693 3.jpg</t>
  </si>
  <si>
    <t>2693 2.jpg</t>
  </si>
  <si>
    <t>2693 1.jpg</t>
  </si>
  <si>
    <t>2692 C.jpg</t>
  </si>
  <si>
    <t>2692 3.jpg</t>
  </si>
  <si>
    <t>2692 2.jpg</t>
  </si>
  <si>
    <t>2692 1.jpg</t>
  </si>
  <si>
    <t>2691 3.jpg</t>
  </si>
  <si>
    <t>2691 2.jpg</t>
  </si>
  <si>
    <t>2691 1.jpg</t>
  </si>
  <si>
    <t>2689 c.jpg</t>
  </si>
  <si>
    <t>2689 3.jpg</t>
  </si>
  <si>
    <t>2689 2.jpg</t>
  </si>
  <si>
    <t>2689 1.jpg</t>
  </si>
  <si>
    <t>2688 C.jpg</t>
  </si>
  <si>
    <t>2688 3.jpg</t>
  </si>
  <si>
    <t>2688 2.jpg</t>
  </si>
  <si>
    <t>2688 1.jpg</t>
  </si>
  <si>
    <t>2687 C.jpg</t>
  </si>
  <si>
    <t>2687 3.jpg</t>
  </si>
  <si>
    <t>2687 2.jpg</t>
  </si>
  <si>
    <t>2687 1.jpg</t>
  </si>
  <si>
    <t>2686 C.jpg</t>
  </si>
  <si>
    <t>2686 3.jpg</t>
  </si>
  <si>
    <t>2686 2.jpg</t>
  </si>
  <si>
    <t>2686 1.jpg</t>
  </si>
  <si>
    <t>2684 C.jpg</t>
  </si>
  <si>
    <t>2684 3.jpg</t>
  </si>
  <si>
    <t>2684 2.jpg</t>
  </si>
  <si>
    <t>2684 1.jpg</t>
  </si>
  <si>
    <t>2683 C.jpg</t>
  </si>
  <si>
    <t>2683 3.jpg</t>
  </si>
  <si>
    <t>2683 2.jpg</t>
  </si>
  <si>
    <t>2683 1.jpg</t>
  </si>
  <si>
    <t>2680 C.jpg</t>
  </si>
  <si>
    <t>2680 3.jpg</t>
  </si>
  <si>
    <t>2680 2.jpg</t>
  </si>
  <si>
    <t>2680 1.jpg</t>
  </si>
  <si>
    <t>2678 C.jpg</t>
  </si>
  <si>
    <t>2678 3.jpg</t>
  </si>
  <si>
    <t>2678 2.jpg</t>
  </si>
  <si>
    <t>2678 1.jpg</t>
  </si>
  <si>
    <t>2677 C.jpg</t>
  </si>
  <si>
    <t>2677 3.jpg</t>
  </si>
  <si>
    <t>2677 2.jpg</t>
  </si>
  <si>
    <t>2677 1.jpg</t>
  </si>
  <si>
    <t>2676 C.jpg</t>
  </si>
  <si>
    <t>2676 3.jpg</t>
  </si>
  <si>
    <t>2676 2.jpg</t>
  </si>
  <si>
    <t>2676 1.jpg</t>
  </si>
  <si>
    <t>2675 C.jpg</t>
  </si>
  <si>
    <t>2675 3.jpg</t>
  </si>
  <si>
    <t>2675 2.jpg</t>
  </si>
  <si>
    <t>2675 1.jpg</t>
  </si>
  <si>
    <t>2674 C.jpg</t>
  </si>
  <si>
    <t>2674 3.jpg</t>
  </si>
  <si>
    <t>2674 2.jpg</t>
  </si>
  <si>
    <t>2674 1.jpg</t>
  </si>
  <si>
    <t>2673 C.jpg</t>
  </si>
  <si>
    <t>2673 3.jpg</t>
  </si>
  <si>
    <t>2673 2.jpg</t>
  </si>
  <si>
    <t>2673 1.jpg</t>
  </si>
  <si>
    <t>2672 C.jpg</t>
  </si>
  <si>
    <t>2672 3.jpg</t>
  </si>
  <si>
    <t>2672 2.jpg</t>
  </si>
  <si>
    <t>2672 1.jpg</t>
  </si>
  <si>
    <t>2668 C.jpg</t>
  </si>
  <si>
    <t>2668 3.jpg</t>
  </si>
  <si>
    <t>2668 2.jpg</t>
  </si>
  <si>
    <t>2668 1.jpg</t>
  </si>
  <si>
    <t>2667 C.jpg</t>
  </si>
  <si>
    <t>2667 3.jpg</t>
  </si>
  <si>
    <t>2667 2.jpg</t>
  </si>
  <si>
    <t>2667 1.jpg</t>
  </si>
  <si>
    <t>2666 C.jpg</t>
  </si>
  <si>
    <t>2666 3.jpg</t>
  </si>
  <si>
    <t>2666 2.jpg</t>
  </si>
  <si>
    <t>2666 1.jpg</t>
  </si>
  <si>
    <t>2665 c.jpg</t>
  </si>
  <si>
    <t>2665 3.jpg</t>
  </si>
  <si>
    <t>2665 2.jpg</t>
  </si>
  <si>
    <t>2665 1.jpg</t>
  </si>
  <si>
    <t>2664 C.jpg</t>
  </si>
  <si>
    <t>2664 3.jpg</t>
  </si>
  <si>
    <t>2664 2.jpg</t>
  </si>
  <si>
    <t>2664 1.jpg</t>
  </si>
  <si>
    <t>2663 3.jpg</t>
  </si>
  <si>
    <t>2663 2.jpg</t>
  </si>
  <si>
    <t>2663 1.jpg</t>
  </si>
  <si>
    <t>2662 C.jpg</t>
  </si>
  <si>
    <t>2662 3.jpg</t>
  </si>
  <si>
    <t>2662 2.jpg</t>
  </si>
  <si>
    <t>2662 1.jpg</t>
  </si>
  <si>
    <t>2661 c.jpg</t>
  </si>
  <si>
    <t>2661 3.jpg</t>
  </si>
  <si>
    <t>2661 2.jpg</t>
  </si>
  <si>
    <t>2661 1.jpg</t>
  </si>
  <si>
    <t>2659 C.jpg</t>
  </si>
  <si>
    <t>2659 3.jpg</t>
  </si>
  <si>
    <t>2659 2.jpg</t>
  </si>
  <si>
    <t>2659 1.jpg</t>
  </si>
  <si>
    <t>2658-C.jpg</t>
  </si>
  <si>
    <t>2658-3.jpg</t>
  </si>
  <si>
    <t>2658-2.jpg</t>
  </si>
  <si>
    <t>2658-1.jpg</t>
  </si>
  <si>
    <t>2658 C.jpg</t>
  </si>
  <si>
    <t>2658 3.jpg</t>
  </si>
  <si>
    <t>2658 2.jpg</t>
  </si>
  <si>
    <t>2658 1.jpg</t>
  </si>
  <si>
    <t>2657 C.jpg</t>
  </si>
  <si>
    <t>2657 3.jpg</t>
  </si>
  <si>
    <t>2657 2.jpg</t>
  </si>
  <si>
    <t>2657 1.jpg</t>
  </si>
  <si>
    <t>2656 c.jpg</t>
  </si>
  <si>
    <t>2656 3.jpg</t>
  </si>
  <si>
    <t>2656 2.jpg</t>
  </si>
  <si>
    <t>2656 1.jpg</t>
  </si>
  <si>
    <t>2655 C.jpg</t>
  </si>
  <si>
    <t>2655 3.jpg</t>
  </si>
  <si>
    <t>2655 2.jpg</t>
  </si>
  <si>
    <t>2655 1.jpg</t>
  </si>
  <si>
    <t>2654 C.jpg</t>
  </si>
  <si>
    <t>2654 3.jpg</t>
  </si>
  <si>
    <t>2654 2.jpg</t>
  </si>
  <si>
    <t>2654 1.jpg</t>
  </si>
  <si>
    <t>2653 c.jpg</t>
  </si>
  <si>
    <t>2653 3.jpg</t>
  </si>
  <si>
    <t>2653 2.jpg</t>
  </si>
  <si>
    <t>2653 1.jpg</t>
  </si>
  <si>
    <t>2650 C.jpg</t>
  </si>
  <si>
    <t>2650 3.jpg</t>
  </si>
  <si>
    <t>2650 2.jpg</t>
  </si>
  <si>
    <t>2650 1.jpg</t>
  </si>
  <si>
    <t>2649 c.jpg</t>
  </si>
  <si>
    <t>2649 3.jpg</t>
  </si>
  <si>
    <t>2649 2.jpg</t>
  </si>
  <si>
    <t>2649 1.jpg</t>
  </si>
  <si>
    <t>2646 c.jpg</t>
  </si>
  <si>
    <t>2646 3.jpg</t>
  </si>
  <si>
    <t>2646 2.jpg</t>
  </si>
  <si>
    <t>2646 1.jpg</t>
  </si>
  <si>
    <t>2645 c.jpg</t>
  </si>
  <si>
    <t>2645 3.jpg</t>
  </si>
  <si>
    <t>2645 2.jpg</t>
  </si>
  <si>
    <t>2645 1.jpg</t>
  </si>
  <si>
    <t>2644 c.jpg</t>
  </si>
  <si>
    <t>2644 3.jpg</t>
  </si>
  <si>
    <t>2644 2.jpg</t>
  </si>
  <si>
    <t>2644 1.jpg</t>
  </si>
  <si>
    <t>2643 c.jpg</t>
  </si>
  <si>
    <t>2643 3.jpg</t>
  </si>
  <si>
    <t>2643 2.jpg</t>
  </si>
  <si>
    <t>2643 1.jpg</t>
  </si>
  <si>
    <t>2642 C.jpg</t>
  </si>
  <si>
    <t>2642 3.jpg</t>
  </si>
  <si>
    <t>2642 2.jpg</t>
  </si>
  <si>
    <t>2642 1.jpg</t>
  </si>
  <si>
    <t>2640 C.jpg</t>
  </si>
  <si>
    <t>2640 3.jpg</t>
  </si>
  <si>
    <t>2640 2.jpg</t>
  </si>
  <si>
    <t>2640 1.jpg</t>
  </si>
  <si>
    <t>2636 C.jpg</t>
  </si>
  <si>
    <t>2636 3.jpg</t>
  </si>
  <si>
    <t>2636 2.jpg</t>
  </si>
  <si>
    <t>2636 1.jpg</t>
  </si>
  <si>
    <t>2635 C.jpg</t>
  </si>
  <si>
    <t>2635 3.jpg</t>
  </si>
  <si>
    <t>2635 2.jpg</t>
  </si>
  <si>
    <t>2635 1.jpg</t>
  </si>
  <si>
    <t>2632 c.jpg</t>
  </si>
  <si>
    <t>2632 3.jpg</t>
  </si>
  <si>
    <t>2632 2.jpg</t>
  </si>
  <si>
    <t>2632 1.jpg</t>
  </si>
  <si>
    <t>2630 C.jpg</t>
  </si>
  <si>
    <t>2630 3.jpg</t>
  </si>
  <si>
    <t>2630 2.jpg</t>
  </si>
  <si>
    <t>2630 1.jpg</t>
  </si>
  <si>
    <t>2629 C.jpg</t>
  </si>
  <si>
    <t>2629 3.jpg</t>
  </si>
  <si>
    <t>2629 2.jpg</t>
  </si>
  <si>
    <t>2629 1.jpg</t>
  </si>
  <si>
    <t>2628 c.jpg</t>
  </si>
  <si>
    <t>2628 3.jpg</t>
  </si>
  <si>
    <t>2628 2.jpg</t>
  </si>
  <si>
    <t>2628 1.jpg</t>
  </si>
  <si>
    <t>2624 C.jpg</t>
  </si>
  <si>
    <t>2624 3.jpg</t>
  </si>
  <si>
    <t>2624 2.jpg</t>
  </si>
  <si>
    <t>2624 1.jpg</t>
  </si>
  <si>
    <t>2623 C.jpg</t>
  </si>
  <si>
    <t>2623 3.jpg</t>
  </si>
  <si>
    <t>2623 2.jpg</t>
  </si>
  <si>
    <t>2623 1.jpg</t>
  </si>
  <si>
    <t>2622 c.jpg</t>
  </si>
  <si>
    <t>2622 3.jpg</t>
  </si>
  <si>
    <t>2622 2.jpg</t>
  </si>
  <si>
    <t>2622 1.jpg</t>
  </si>
  <si>
    <t>2621 C.jpg</t>
  </si>
  <si>
    <t>2621 3.jpg</t>
  </si>
  <si>
    <t>2621 2.jpg</t>
  </si>
  <si>
    <t>2621 1.jpg</t>
  </si>
  <si>
    <t>2618 3.jpg</t>
  </si>
  <si>
    <t>2618 2.jpg</t>
  </si>
  <si>
    <t>2618 1.jpg</t>
  </si>
  <si>
    <t>2615 C.jpg</t>
  </si>
  <si>
    <t>2615 3.jpg</t>
  </si>
  <si>
    <t>2615 2.jpg</t>
  </si>
  <si>
    <t>2615 1.jpg</t>
  </si>
  <si>
    <t>2614 c.jpg</t>
  </si>
  <si>
    <t>2614 3.jpg</t>
  </si>
  <si>
    <t>2614 2.jpg</t>
  </si>
  <si>
    <t>2614 1.jpg</t>
  </si>
  <si>
    <t>2613 C.jpg</t>
  </si>
  <si>
    <t>2613 3.jpg</t>
  </si>
  <si>
    <t>2613 2.jpg</t>
  </si>
  <si>
    <t>2613 1.jpg</t>
  </si>
  <si>
    <t>2612-C.jpg</t>
  </si>
  <si>
    <t>2612-3.jpg</t>
  </si>
  <si>
    <t>2612-2.jpg</t>
  </si>
  <si>
    <t>2612-1.jpg</t>
  </si>
  <si>
    <t>2612 C.jpg</t>
  </si>
  <si>
    <t>2612 3.jpg</t>
  </si>
  <si>
    <t>2612 2.jpg</t>
  </si>
  <si>
    <t>2612 1.jpg</t>
  </si>
  <si>
    <t>2610 C.jpg</t>
  </si>
  <si>
    <t>2610 3.jpg</t>
  </si>
  <si>
    <t>2610 2.jpg</t>
  </si>
  <si>
    <t>2610 1.jpg</t>
  </si>
  <si>
    <t>2609 C.jpg</t>
  </si>
  <si>
    <t>2609 3.jpg</t>
  </si>
  <si>
    <t>2609 2.jpg</t>
  </si>
  <si>
    <t>2609 1.jpg</t>
  </si>
  <si>
    <t>2608 C.jpg</t>
  </si>
  <si>
    <t>2608 3.jpg</t>
  </si>
  <si>
    <t>2608 2.jpg</t>
  </si>
  <si>
    <t>2608 1.jpg</t>
  </si>
  <si>
    <t>2607 C.jpg</t>
  </si>
  <si>
    <t>2607 3.jpg</t>
  </si>
  <si>
    <t>2607 2.jpg</t>
  </si>
  <si>
    <t>2607 1.jpg</t>
  </si>
  <si>
    <t>2606 C.jpg</t>
  </si>
  <si>
    <t>2606 3.jpg</t>
  </si>
  <si>
    <t>2606 2.jpg</t>
  </si>
  <si>
    <t>2606 1.jpg</t>
  </si>
  <si>
    <t>2605 C.jpg</t>
  </si>
  <si>
    <t>2605 3.jpg</t>
  </si>
  <si>
    <t>2605 2.jpg</t>
  </si>
  <si>
    <t>2605 1.jpg</t>
  </si>
  <si>
    <t>2604 C.jpg</t>
  </si>
  <si>
    <t>2604 3.jpg</t>
  </si>
  <si>
    <t>2604 2.jpg</t>
  </si>
  <si>
    <t>2604 1.jpg</t>
  </si>
  <si>
    <t>2603 C.jpg</t>
  </si>
  <si>
    <t>2603 3.jpg</t>
  </si>
  <si>
    <t>2603 2.jpg</t>
  </si>
  <si>
    <t>2603 1.jpg</t>
  </si>
  <si>
    <t>2602 C.jpg</t>
  </si>
  <si>
    <t>2602 3.jpg</t>
  </si>
  <si>
    <t>2602 2.jpg</t>
  </si>
  <si>
    <t>2602 1.jpg</t>
  </si>
  <si>
    <t>2601 C.jpg</t>
  </si>
  <si>
    <t>2601 3.jpg</t>
  </si>
  <si>
    <t>2601 2.jpg</t>
  </si>
  <si>
    <t>2601 1.jpg</t>
  </si>
  <si>
    <t>2600 c.jpg</t>
  </si>
  <si>
    <t>2600 3.jpg</t>
  </si>
  <si>
    <t>2600 2.jpg</t>
  </si>
  <si>
    <t>2600 1.jpg</t>
  </si>
  <si>
    <t>2598 C.jpg</t>
  </si>
  <si>
    <t>2598 3.jpg</t>
  </si>
  <si>
    <t>2598 2.jpg</t>
  </si>
  <si>
    <t>2598 1.jpg</t>
  </si>
  <si>
    <t>2597 C.jpg</t>
  </si>
  <si>
    <t>2597 3.jpg</t>
  </si>
  <si>
    <t>2597 2.jpg</t>
  </si>
  <si>
    <t>2597 1.jpg</t>
  </si>
  <si>
    <t>2596 C.jpg</t>
  </si>
  <si>
    <t>2596 3.jpg</t>
  </si>
  <si>
    <t>2596 2.jpg</t>
  </si>
  <si>
    <t>2596 1.jpg</t>
  </si>
  <si>
    <t>2595 3.jpg</t>
  </si>
  <si>
    <t>2595 2.jpg</t>
  </si>
  <si>
    <t>2595 1.jpg</t>
  </si>
  <si>
    <t>2594 C.jpg</t>
  </si>
  <si>
    <t>2594 3.jpg</t>
  </si>
  <si>
    <t>2594 2.jpg</t>
  </si>
  <si>
    <t>2594 1.jpg</t>
  </si>
  <si>
    <t>2593 C.jpg</t>
  </si>
  <si>
    <t>2593 3.jpg</t>
  </si>
  <si>
    <t>2593 2.jpg</t>
  </si>
  <si>
    <t>2593 1.jpg</t>
  </si>
  <si>
    <t>2592 C.jpg</t>
  </si>
  <si>
    <t>2592 3.jpg</t>
  </si>
  <si>
    <t>2592 2.jpg</t>
  </si>
  <si>
    <t>2592 1.jpg</t>
  </si>
  <si>
    <t>2591 C.jpg</t>
  </si>
  <si>
    <t>2591 3.jpg</t>
  </si>
  <si>
    <t>2591 2.jpg</t>
  </si>
  <si>
    <t>2591 1.jpg</t>
  </si>
  <si>
    <t>2590 C.jpg</t>
  </si>
  <si>
    <t>2590 3.jpg</t>
  </si>
  <si>
    <t>2590 2.jpg</t>
  </si>
  <si>
    <t>2590 1.jpg</t>
  </si>
  <si>
    <t>2589 C.jpg</t>
  </si>
  <si>
    <t>2589 3.jpg</t>
  </si>
  <si>
    <t>2589 2.jpg</t>
  </si>
  <si>
    <t>2589 1.jpg</t>
  </si>
  <si>
    <t>2588 C.jpg</t>
  </si>
  <si>
    <t>2588 3.jpg</t>
  </si>
  <si>
    <t>2588 2.jpg</t>
  </si>
  <si>
    <t>2588 1.jpg</t>
  </si>
  <si>
    <t>2587 C.jpg</t>
  </si>
  <si>
    <t>2587 3.jpg</t>
  </si>
  <si>
    <t>2587 2.jpg</t>
  </si>
  <si>
    <t>2587 1.jpg</t>
  </si>
  <si>
    <t>2586 C.jpg</t>
  </si>
  <si>
    <t>2586 3.jpg</t>
  </si>
  <si>
    <t>2586 2.jpg</t>
  </si>
  <si>
    <t>2586 1.jpg</t>
  </si>
  <si>
    <t>2585 C.jpg</t>
  </si>
  <si>
    <t>2585 3.jpg</t>
  </si>
  <si>
    <t>2585 2.jpg</t>
  </si>
  <si>
    <t>2585 1.jpg</t>
  </si>
  <si>
    <t>2584 C.jpg</t>
  </si>
  <si>
    <t>2584 3.jpg</t>
  </si>
  <si>
    <t>2584 2.jpg</t>
  </si>
  <si>
    <t>2584 1.jpg</t>
  </si>
  <si>
    <t>2582 C.jpg</t>
  </si>
  <si>
    <t>2582 3.jpg</t>
  </si>
  <si>
    <t>2582 2.jpg</t>
  </si>
  <si>
    <t>2582 1.jpg</t>
  </si>
  <si>
    <t>2581 c.jpg</t>
  </si>
  <si>
    <t>2581 3.jpg</t>
  </si>
  <si>
    <t>2581 2.jpg</t>
  </si>
  <si>
    <t>2581 1.jpg</t>
  </si>
  <si>
    <t>2580 C.jpg</t>
  </si>
  <si>
    <t>2580 3.jpg</t>
  </si>
  <si>
    <t>2580 2.jpg</t>
  </si>
  <si>
    <t>2580 1.jpg</t>
  </si>
  <si>
    <t>2579 c.jpg</t>
  </si>
  <si>
    <t>2579 3.jpg</t>
  </si>
  <si>
    <t>2579 2.jpg</t>
  </si>
  <si>
    <t>2579 1.jpg</t>
  </si>
  <si>
    <t>2578 C.jpg</t>
  </si>
  <si>
    <t>2578 3.jpg</t>
  </si>
  <si>
    <t>2578 2.jpg</t>
  </si>
  <si>
    <t>2578 1.jpg</t>
  </si>
  <si>
    <t>2577 C.jpg</t>
  </si>
  <si>
    <t>2577 3.jpg</t>
  </si>
  <si>
    <t>2577 2.jpg</t>
  </si>
  <si>
    <t>2577 1.jpg</t>
  </si>
  <si>
    <t>2576 C.jpg</t>
  </si>
  <si>
    <t>2576 3.jpg</t>
  </si>
  <si>
    <t>2576 2.jpg</t>
  </si>
  <si>
    <t>2576 1.jpg</t>
  </si>
  <si>
    <t>2574 C.jpg</t>
  </si>
  <si>
    <t>2574 3.jpg</t>
  </si>
  <si>
    <t>2574 2.jpg</t>
  </si>
  <si>
    <t>2574 1.jpg</t>
  </si>
  <si>
    <t>2573 C.jpg</t>
  </si>
  <si>
    <t>2573 3.jpg</t>
  </si>
  <si>
    <t>2573 2.jpg</t>
  </si>
  <si>
    <t>2573 1.jpg</t>
  </si>
  <si>
    <t>2570 c.jpg</t>
  </si>
  <si>
    <t>2570 3.jpg</t>
  </si>
  <si>
    <t>2570 2.jpg</t>
  </si>
  <si>
    <t>2570 1.jpg</t>
  </si>
  <si>
    <t>2569 c.jpg</t>
  </si>
  <si>
    <t>2569 3.jpg</t>
  </si>
  <si>
    <t>2569 2.jpg</t>
  </si>
  <si>
    <t>2569 1.jpg</t>
  </si>
  <si>
    <t>2568 C.jpg</t>
  </si>
  <si>
    <t>2568 3.jpg</t>
  </si>
  <si>
    <t>2568 2.jpg</t>
  </si>
  <si>
    <t>2568 1.jpg</t>
  </si>
  <si>
    <t>2567 C.jpg</t>
  </si>
  <si>
    <t>2567 3.jpg</t>
  </si>
  <si>
    <t>2567 2.jpg</t>
  </si>
  <si>
    <t>2567 1.jpg</t>
  </si>
  <si>
    <t>2566 C.jpg</t>
  </si>
  <si>
    <t>2566 3.jpg</t>
  </si>
  <si>
    <t>2566 2.jpg</t>
  </si>
  <si>
    <t>2566 1.jpg</t>
  </si>
  <si>
    <t>2565 C.jpg</t>
  </si>
  <si>
    <t>2565 3.jpg</t>
  </si>
  <si>
    <t>2565 2.jpg</t>
  </si>
  <si>
    <t>2565 1.jpg</t>
  </si>
  <si>
    <t>2563 C.jpg</t>
  </si>
  <si>
    <t>2563 3.jpg</t>
  </si>
  <si>
    <t>2563 2.jpg</t>
  </si>
  <si>
    <t>2563 1.jpg</t>
  </si>
  <si>
    <t>2562 C.jpg</t>
  </si>
  <si>
    <t>2562 3.jpg</t>
  </si>
  <si>
    <t>2562 2.jpg</t>
  </si>
  <si>
    <t>2562 1.jpg</t>
  </si>
  <si>
    <t>2561 C.jpg</t>
  </si>
  <si>
    <t>2561 3.jpg</t>
  </si>
  <si>
    <t>2561 2.jpg</t>
  </si>
  <si>
    <t>2561 1.jpg</t>
  </si>
  <si>
    <t>2560 3.jpg</t>
  </si>
  <si>
    <t>2560 2.jpg</t>
  </si>
  <si>
    <t>2560 1.jpg</t>
  </si>
  <si>
    <t>2559 C.jpg</t>
  </si>
  <si>
    <t>2559 3.jpg</t>
  </si>
  <si>
    <t>2559 2.jpg</t>
  </si>
  <si>
    <t>2559 1.jpg</t>
  </si>
  <si>
    <t>2558 C.jpg</t>
  </si>
  <si>
    <t>2558 3.jpg</t>
  </si>
  <si>
    <t>2558 2.jpg</t>
  </si>
  <si>
    <t>2558 1.jpg</t>
  </si>
  <si>
    <t>2557 C.jpg</t>
  </si>
  <si>
    <t>2557 3.jpg</t>
  </si>
  <si>
    <t>2557 2.jpg</t>
  </si>
  <si>
    <t>2557 1.jpg</t>
  </si>
  <si>
    <t>2556 C.jpg</t>
  </si>
  <si>
    <t>2556 3.jpg</t>
  </si>
  <si>
    <t>2556 2.jpg</t>
  </si>
  <si>
    <t>2556 1.jpg</t>
  </si>
  <si>
    <t>2554 C.jpg</t>
  </si>
  <si>
    <t>2554 3.jpg</t>
  </si>
  <si>
    <t>2554 2.jpg</t>
  </si>
  <si>
    <t>2554 1.jpg</t>
  </si>
  <si>
    <t>2553 C.jpg</t>
  </si>
  <si>
    <t>2553 3.jpg</t>
  </si>
  <si>
    <t>2553 2.jpg</t>
  </si>
  <si>
    <t>2553 1.jpg</t>
  </si>
  <si>
    <t>2552 c.jpg</t>
  </si>
  <si>
    <t>2552 3.jpg</t>
  </si>
  <si>
    <t>2552 2.jpg</t>
  </si>
  <si>
    <t>2552 1.jpg</t>
  </si>
  <si>
    <t>2551 C.jpg</t>
  </si>
  <si>
    <t>2551 3.jpg</t>
  </si>
  <si>
    <t>2551 2.jpg</t>
  </si>
  <si>
    <t>2551 1.jpg</t>
  </si>
  <si>
    <t>2550 C.jpg</t>
  </si>
  <si>
    <t>2550 3.jpg</t>
  </si>
  <si>
    <t>2550 2.jpg</t>
  </si>
  <si>
    <t>2550 1.jpg</t>
  </si>
  <si>
    <t>2549 c.jpg</t>
  </si>
  <si>
    <t>2549 3.jpg</t>
  </si>
  <si>
    <t>2549 2.jpg</t>
  </si>
  <si>
    <t>2549 1.jpg</t>
  </si>
  <si>
    <t>2548 C.jpg</t>
  </si>
  <si>
    <t>2548 3.jpg</t>
  </si>
  <si>
    <t>2548 2.jpg</t>
  </si>
  <si>
    <t>2548 1.jpg</t>
  </si>
  <si>
    <t>2547 C.jpg</t>
  </si>
  <si>
    <t>2547 3.jpg</t>
  </si>
  <si>
    <t>2547 2.jpg</t>
  </si>
  <si>
    <t>2547 1.jpg</t>
  </si>
  <si>
    <t>2546 C.jpg</t>
  </si>
  <si>
    <t>2546 3.jpg</t>
  </si>
  <si>
    <t>2546 2.jpg</t>
  </si>
  <si>
    <t>2546 1.jpg</t>
  </si>
  <si>
    <t>2543 C.jpg</t>
  </si>
  <si>
    <t>2543 3.jpg</t>
  </si>
  <si>
    <t>2543 2.jpg</t>
  </si>
  <si>
    <t>2543 1.jpg</t>
  </si>
  <si>
    <t>2542 C.jpg</t>
  </si>
  <si>
    <t>2542 3.jpg</t>
  </si>
  <si>
    <t>2542 2.jpg</t>
  </si>
  <si>
    <t>2542 1.jpg</t>
  </si>
  <si>
    <t>2541 C.jpg</t>
  </si>
  <si>
    <t>2541 3.jpg</t>
  </si>
  <si>
    <t>2541 2.jpg</t>
  </si>
  <si>
    <t>2541 1.jpg</t>
  </si>
  <si>
    <t>2540 C.jpg</t>
  </si>
  <si>
    <t>2540 3.jpg</t>
  </si>
  <si>
    <t>2540 2.jpg</t>
  </si>
  <si>
    <t>2540 1.jpg</t>
  </si>
  <si>
    <t>2539 C.jpg</t>
  </si>
  <si>
    <t>2539 3.jpg</t>
  </si>
  <si>
    <t>2539 2.jpg</t>
  </si>
  <si>
    <t>2539 1.jpg</t>
  </si>
  <si>
    <t>2538 C.jpg</t>
  </si>
  <si>
    <t>2538 3.jpg</t>
  </si>
  <si>
    <t>2538 2.jpg</t>
  </si>
  <si>
    <t>2538 1.jpg</t>
  </si>
  <si>
    <t>2536 C.jpg</t>
  </si>
  <si>
    <t>2536 3.jpg</t>
  </si>
  <si>
    <t>2536 2.jpg</t>
  </si>
  <si>
    <t>2536 1.jpg</t>
  </si>
  <si>
    <t>2535 C.jpg</t>
  </si>
  <si>
    <t>2535 3.jpg</t>
  </si>
  <si>
    <t>2535 2.jpg</t>
  </si>
  <si>
    <t>2535 1.jpg</t>
  </si>
  <si>
    <t>2534 C.jpg</t>
  </si>
  <si>
    <t>2534 3.jpg</t>
  </si>
  <si>
    <t>2534 2.jpg</t>
  </si>
  <si>
    <t>2534 1.jpg</t>
  </si>
  <si>
    <t>2533 C.jpg</t>
  </si>
  <si>
    <t>2533 3.jpg</t>
  </si>
  <si>
    <t>2533 2.jpg</t>
  </si>
  <si>
    <t>2533 1.jpg</t>
  </si>
  <si>
    <t>2532 C.jpg</t>
  </si>
  <si>
    <t>2532 3.jpg</t>
  </si>
  <si>
    <t>2532 2.jpg</t>
  </si>
  <si>
    <t>2532 1.jpg</t>
  </si>
  <si>
    <t>2531 C.jpg</t>
  </si>
  <si>
    <t>2531 3.jpg</t>
  </si>
  <si>
    <t>2531 2.jpg</t>
  </si>
  <si>
    <t>2531 1.jpg</t>
  </si>
  <si>
    <t>2530 C.jpg</t>
  </si>
  <si>
    <t>2530 3.jpg</t>
  </si>
  <si>
    <t>2530 2.jpg</t>
  </si>
  <si>
    <t>2530 1.jpg</t>
  </si>
  <si>
    <t>2529 C.jpg</t>
  </si>
  <si>
    <t>2529 3.jpg</t>
  </si>
  <si>
    <t>2529 2.jpg</t>
  </si>
  <si>
    <t>2529 1.jpg</t>
  </si>
  <si>
    <t>2525 C.jpg</t>
  </si>
  <si>
    <t>2525 3.jpg</t>
  </si>
  <si>
    <t>2525 2.jpg</t>
  </si>
  <si>
    <t>2525 1.jpg</t>
  </si>
  <si>
    <t>2524 C.jpg</t>
  </si>
  <si>
    <t>2524 3.jpg</t>
  </si>
  <si>
    <t>2524 2.jpg</t>
  </si>
  <si>
    <t>2524 1.jpg</t>
  </si>
  <si>
    <t>2523 C.jpg</t>
  </si>
  <si>
    <t>2523 3.jpg</t>
  </si>
  <si>
    <t>2523 2.jpg</t>
  </si>
  <si>
    <t>2523 1.jpg</t>
  </si>
  <si>
    <t>2522 C.jpg</t>
  </si>
  <si>
    <t>2522 3.jpg</t>
  </si>
  <si>
    <t>2522 2.jpg</t>
  </si>
  <si>
    <t>2522 1.jpg</t>
  </si>
  <si>
    <t>2521 C.jpg</t>
  </si>
  <si>
    <t>2521 3.jpg</t>
  </si>
  <si>
    <t>2521 2.jpg</t>
  </si>
  <si>
    <t>2521 1.jpg</t>
  </si>
  <si>
    <t>2520 C.jpg</t>
  </si>
  <si>
    <t>2520 3.jpg</t>
  </si>
  <si>
    <t>2520 2.jpg</t>
  </si>
  <si>
    <t>2520 1.jpg</t>
  </si>
  <si>
    <t>2519 C.jpg</t>
  </si>
  <si>
    <t>2519 3.jpg</t>
  </si>
  <si>
    <t>2519 2.jpg</t>
  </si>
  <si>
    <t>2519 1.jpg</t>
  </si>
  <si>
    <t>2516 C.jpg</t>
  </si>
  <si>
    <t>2516 3.jpg</t>
  </si>
  <si>
    <t>2516 2.jpg</t>
  </si>
  <si>
    <t>2516 1.jpg</t>
  </si>
  <si>
    <t>2515 3.jpg</t>
  </si>
  <si>
    <t>2515 2.jpg</t>
  </si>
  <si>
    <t>2515 1.jpg</t>
  </si>
  <si>
    <t>2514 c.jpg</t>
  </si>
  <si>
    <t>2514 3.jpg</t>
  </si>
  <si>
    <t>2514 2.jpg</t>
  </si>
  <si>
    <t>2514 1.jpg</t>
  </si>
  <si>
    <t>2513 C.jpg</t>
  </si>
  <si>
    <t>2513 3.jpg</t>
  </si>
  <si>
    <t>2513 2.jpg</t>
  </si>
  <si>
    <t>2513 1.jpg</t>
  </si>
  <si>
    <t>2512 C.jpg</t>
  </si>
  <si>
    <t>2512 3.jpg</t>
  </si>
  <si>
    <t>2512 2.jpg</t>
  </si>
  <si>
    <t>2512 1.jpg</t>
  </si>
  <si>
    <t>2510 C.jpg</t>
  </si>
  <si>
    <t>2510 3.jpg</t>
  </si>
  <si>
    <t>2510 2.jpg</t>
  </si>
  <si>
    <t>2510 1.jpg</t>
  </si>
  <si>
    <t>2509 C.jpg</t>
  </si>
  <si>
    <t>2509 3.jpg</t>
  </si>
  <si>
    <t>2509 2.jpg</t>
  </si>
  <si>
    <t>2509 1.jpg</t>
  </si>
  <si>
    <t>2507 C.jpg</t>
  </si>
  <si>
    <t>2507 3.jpg</t>
  </si>
  <si>
    <t>2507 2.jpg</t>
  </si>
  <si>
    <t>2507 1.jpg</t>
  </si>
  <si>
    <t>2506 C.jpg</t>
  </si>
  <si>
    <t>2506 3.jpg</t>
  </si>
  <si>
    <t>2506 2.jpg</t>
  </si>
  <si>
    <t>2506 1.jpg</t>
  </si>
  <si>
    <t>2503 C.jpg</t>
  </si>
  <si>
    <t>2503 3.jpg</t>
  </si>
  <si>
    <t>2503 2.jpg</t>
  </si>
  <si>
    <t>2503 1.jpg</t>
  </si>
  <si>
    <t>2502 C.jpg</t>
  </si>
  <si>
    <t>2502 3.jpg</t>
  </si>
  <si>
    <t>2502 2.jpg</t>
  </si>
  <si>
    <t>2502 1.jpg</t>
  </si>
  <si>
    <t>2501 c.jpg</t>
  </si>
  <si>
    <t>2501 3.jpg</t>
  </si>
  <si>
    <t>2501 2.jpg</t>
  </si>
  <si>
    <t>2501 1.jpg</t>
  </si>
  <si>
    <t>2500 C.jpg</t>
  </si>
  <si>
    <t>2500 3.jpg</t>
  </si>
  <si>
    <t>2500 2.jpg</t>
  </si>
  <si>
    <t>2500 1.jpg</t>
  </si>
  <si>
    <t>2499 C.jpg</t>
  </si>
  <si>
    <t>2499 3.jpg</t>
  </si>
  <si>
    <t>2499 2.jpg</t>
  </si>
  <si>
    <t>2499 1.jpg</t>
  </si>
  <si>
    <t>2497 C.jpg</t>
  </si>
  <si>
    <t>2497 3.jpg</t>
  </si>
  <si>
    <t>2497 2.jpg</t>
  </si>
  <si>
    <t>2497 1.jpg</t>
  </si>
  <si>
    <t>2496 C.jpg</t>
  </si>
  <si>
    <t>2496 3.jpg</t>
  </si>
  <si>
    <t>2496 2.jpg</t>
  </si>
  <si>
    <t>2496 1.jpg</t>
  </si>
  <si>
    <t>2495 c.jpg</t>
  </si>
  <si>
    <t>2495 3.jpg</t>
  </si>
  <si>
    <t>2495 2.jpg</t>
  </si>
  <si>
    <t>2495 1.jpg</t>
  </si>
  <si>
    <t>2494 C.jpg</t>
  </si>
  <si>
    <t>2494 3.jpg</t>
  </si>
  <si>
    <t>2494 2.jpg</t>
  </si>
  <si>
    <t>2494 1.jpg</t>
  </si>
  <si>
    <t>2493 C.jpg</t>
  </si>
  <si>
    <t>2493 3.jpg</t>
  </si>
  <si>
    <t>2493 2.jpg</t>
  </si>
  <si>
    <t>2493 1.jpg</t>
  </si>
  <si>
    <t>2492 C.jpg</t>
  </si>
  <si>
    <t>2492 3.jpg</t>
  </si>
  <si>
    <t>2492 2.jpg</t>
  </si>
  <si>
    <t>2492 1.jpg</t>
  </si>
  <si>
    <t>2491 C.jpg</t>
  </si>
  <si>
    <t>2491 3.jpg</t>
  </si>
  <si>
    <t>2491 2.jpg</t>
  </si>
  <si>
    <t>2491 1.jpg</t>
  </si>
  <si>
    <t>2489 c.jpg</t>
  </si>
  <si>
    <t>2489 3.jpg</t>
  </si>
  <si>
    <t>2489 2.jpg</t>
  </si>
  <si>
    <t>2489 1.jpg</t>
  </si>
  <si>
    <t>2488 C.jpg</t>
  </si>
  <si>
    <t>2488 3.jpg</t>
  </si>
  <si>
    <t>2488 2.jpg</t>
  </si>
  <si>
    <t>2488 1.jpg</t>
  </si>
  <si>
    <t>2487 C.jpg</t>
  </si>
  <si>
    <t>2487 3.jpg</t>
  </si>
  <si>
    <t>2487 2.jpg</t>
  </si>
  <si>
    <t>2487 1.jpg</t>
  </si>
  <si>
    <t>2486 C.jpg</t>
  </si>
  <si>
    <t>2486 3.jpg</t>
  </si>
  <si>
    <t>2486 2.jpg</t>
  </si>
  <si>
    <t>2486 1.jpg</t>
  </si>
  <si>
    <t>2485 C.jpg</t>
  </si>
  <si>
    <t>2485 3.jpg</t>
  </si>
  <si>
    <t>2485 2.jpg</t>
  </si>
  <si>
    <t>2485 1.jpg</t>
  </si>
  <si>
    <t>2483 C.jpg</t>
  </si>
  <si>
    <t>2483 3.jpg</t>
  </si>
  <si>
    <t>2483 2.jpg</t>
  </si>
  <si>
    <t>2483 1.jpg</t>
  </si>
  <si>
    <t>2482 C.jpg</t>
  </si>
  <si>
    <t>2482 3.jpg</t>
  </si>
  <si>
    <t>2482 2.jpg</t>
  </si>
  <si>
    <t>2482 1.jpg</t>
  </si>
  <si>
    <t>2480 C.jpg</t>
  </si>
  <si>
    <t>2480 3.jpg</t>
  </si>
  <si>
    <t>2480 2.jpg</t>
  </si>
  <si>
    <t>2480 1.jpg</t>
  </si>
  <si>
    <t>2146 c.jpg</t>
  </si>
  <si>
    <t>2146 3.jpg</t>
  </si>
  <si>
    <t>2146 2.jpg</t>
  </si>
  <si>
    <t>2146 1.jpg</t>
  </si>
  <si>
    <t>2145 C.jpg</t>
  </si>
  <si>
    <t>2145 3.jpg</t>
  </si>
  <si>
    <t>2145 2.jpg</t>
  </si>
  <si>
    <t>2145 1.jpg</t>
  </si>
  <si>
    <t>2143 c.jpg</t>
  </si>
  <si>
    <t>2143 3.jpg</t>
  </si>
  <si>
    <t>2143 2.jpg</t>
  </si>
  <si>
    <t>2143 1.jpg</t>
  </si>
  <si>
    <t>2039 C.jpg</t>
  </si>
  <si>
    <t>2039 3.jpg</t>
  </si>
  <si>
    <t>2039 2.jpg</t>
  </si>
  <si>
    <t>2039 1.jpg</t>
  </si>
  <si>
    <t>2028 C.jpg</t>
  </si>
  <si>
    <t>2028 3.jpg</t>
  </si>
  <si>
    <t>2028 2.jpg</t>
  </si>
  <si>
    <t>2028 1.jpg</t>
  </si>
  <si>
    <t>2006 c.jpg</t>
  </si>
  <si>
    <t>2006 3.jpg</t>
  </si>
  <si>
    <t>2006 2.jpg</t>
  </si>
  <si>
    <t>2006 1.jpg</t>
  </si>
  <si>
    <t>1939 C.jpg</t>
  </si>
  <si>
    <t>1939 3.jpg</t>
  </si>
  <si>
    <t>1939 2.jpg</t>
  </si>
  <si>
    <t>1939 1.jpg</t>
  </si>
  <si>
    <t>1938 3.jpg</t>
  </si>
  <si>
    <t>1938 2.jpg</t>
  </si>
  <si>
    <t>1938 1.jpg</t>
  </si>
  <si>
    <t>1936 C.jpg</t>
  </si>
  <si>
    <t>1936 3.jpg</t>
  </si>
  <si>
    <t>1936 2.jpg</t>
  </si>
  <si>
    <t>1936 1.jpg</t>
  </si>
  <si>
    <t>1935 3.jpg</t>
  </si>
  <si>
    <t>1935 2.jpg</t>
  </si>
  <si>
    <t>1935 1.jpg</t>
  </si>
  <si>
    <t>1918 C.jpg</t>
  </si>
  <si>
    <t>1918 3.jpg</t>
  </si>
  <si>
    <t>1918 2.jpg</t>
  </si>
  <si>
    <t>1918 1.jpg</t>
  </si>
  <si>
    <t>1917 C.jpg</t>
  </si>
  <si>
    <t>1917 3.jpg</t>
  </si>
  <si>
    <t>1917 2.jpg</t>
  </si>
  <si>
    <t>1917 1.jpg</t>
  </si>
  <si>
    <t>1916 C.jpg</t>
  </si>
  <si>
    <t>1916 3.jpg</t>
  </si>
  <si>
    <t>1916 2.jpg</t>
  </si>
  <si>
    <t>1916 1.jpg</t>
  </si>
  <si>
    <t>1915 C.jpg</t>
  </si>
  <si>
    <t>1915 3.jpg</t>
  </si>
  <si>
    <t>1915 2.jpg</t>
  </si>
  <si>
    <t>1915 1.jpg</t>
  </si>
  <si>
    <t>1903 3.jpg</t>
  </si>
  <si>
    <t>1903 2.jpg</t>
  </si>
  <si>
    <t>1903 1.jpg</t>
  </si>
  <si>
    <t>1902 C.jpg</t>
  </si>
  <si>
    <t>1902 3.jpg</t>
  </si>
  <si>
    <t>1902 2.jpg</t>
  </si>
  <si>
    <t>1902 1.jpg</t>
  </si>
  <si>
    <t>1314 c.jpg</t>
  </si>
  <si>
    <t>1314 3.jpg</t>
  </si>
  <si>
    <t>1314 2.jpg</t>
  </si>
  <si>
    <t>1314 1.jpg</t>
  </si>
  <si>
    <t>1313 c.jpg</t>
  </si>
  <si>
    <t>1313 3.jpg</t>
  </si>
  <si>
    <t>1313 2.jpg</t>
  </si>
  <si>
    <t>1313 1.jpg</t>
  </si>
  <si>
    <t>1312 C.jpg</t>
  </si>
  <si>
    <t>1312 3.jpg</t>
  </si>
  <si>
    <t>1312 2.jpg</t>
  </si>
  <si>
    <t>1312 1.jpg</t>
  </si>
  <si>
    <t>1311 C.jpg</t>
  </si>
  <si>
    <t>1311 3.jpg</t>
  </si>
  <si>
    <t>1311 2.jpg</t>
  </si>
  <si>
    <t>1311 1.jpg</t>
  </si>
  <si>
    <t>1035 C.jpg</t>
  </si>
  <si>
    <t>1035 3.jpg</t>
  </si>
  <si>
    <t>1035 2.jpg</t>
  </si>
  <si>
    <t>1035 1.jpg</t>
  </si>
  <si>
    <t>1034 c.jpg</t>
  </si>
  <si>
    <t>1034 3.jpg</t>
  </si>
  <si>
    <t>1034 2.jpg</t>
  </si>
  <si>
    <t>1034 1.jpg</t>
  </si>
  <si>
    <t>1033 C.jpg</t>
  </si>
  <si>
    <t>1033 3.jpg</t>
  </si>
  <si>
    <t>1033 2.jpg</t>
  </si>
  <si>
    <t>1033 1.jpg</t>
  </si>
  <si>
    <t>1024 C.jpg</t>
  </si>
  <si>
    <t>1024 3.jpg</t>
  </si>
  <si>
    <t>1024 2.jpg</t>
  </si>
  <si>
    <t>1024 1.jpg</t>
  </si>
  <si>
    <t>1023 CC.jpg</t>
  </si>
  <si>
    <t>1023 C.jpg</t>
  </si>
  <si>
    <t>1023 3.jpg</t>
  </si>
  <si>
    <t>1023 2.jpg</t>
  </si>
  <si>
    <t>1023 1.jpg</t>
  </si>
  <si>
    <t>1022 C.jpg</t>
  </si>
  <si>
    <t>1022 3.jpg</t>
  </si>
  <si>
    <t>1022 2.jpg</t>
  </si>
  <si>
    <t>1022 1.jpg</t>
  </si>
  <si>
    <t>1020 c.jpg</t>
  </si>
  <si>
    <t>1020 3.jpg</t>
  </si>
  <si>
    <t>1020 2.jpg</t>
  </si>
  <si>
    <t>1020 1.jpg</t>
  </si>
  <si>
    <t>1019 C.jpg</t>
  </si>
  <si>
    <t>1019 3.jpg</t>
  </si>
  <si>
    <t>1019 2.jpg</t>
  </si>
  <si>
    <t>1019 1.jpg</t>
  </si>
  <si>
    <t>1017 c.jpg</t>
  </si>
  <si>
    <t>1017 3.jpg</t>
  </si>
  <si>
    <t>1017 2.jpg</t>
  </si>
  <si>
    <t>1017 1.jpg</t>
  </si>
  <si>
    <t>1016 C.jpg</t>
  </si>
  <si>
    <t>1016 3.jpg</t>
  </si>
  <si>
    <t>1016 2.jpg</t>
  </si>
  <si>
    <t>1016 1.jpg</t>
  </si>
  <si>
    <t>1015 C.jpg</t>
  </si>
  <si>
    <t>1015 3.jpg</t>
  </si>
  <si>
    <t>1015 2.jpg</t>
  </si>
  <si>
    <t>1015 1.jpg</t>
  </si>
  <si>
    <t>1014 c.jpg</t>
  </si>
  <si>
    <t>1014 3.jpg</t>
  </si>
  <si>
    <t>1014 2.jpg</t>
  </si>
  <si>
    <t>1014 1.jpg</t>
  </si>
  <si>
    <t>098.jpg</t>
  </si>
  <si>
    <t>0955 C.jpg</t>
  </si>
  <si>
    <t>0955 3.jpg</t>
  </si>
  <si>
    <t>0955 2.jpg</t>
  </si>
  <si>
    <t>0955 1.jpg</t>
  </si>
  <si>
    <t>0954 C.jpg</t>
  </si>
  <si>
    <t>0954 3.jpg</t>
  </si>
  <si>
    <t>0954 2.jpg</t>
  </si>
  <si>
    <t>0954 1.jpg</t>
  </si>
  <si>
    <t>0953 c.jpg</t>
  </si>
  <si>
    <t>7820 1, 7820 2, 7820 3, 7820 c</t>
  </si>
  <si>
    <t>0953 3.jpg</t>
  </si>
  <si>
    <t>7819 1, 7819 2, 7819 3, 7819 C</t>
  </si>
  <si>
    <t>0953 2.jpg</t>
  </si>
  <si>
    <t>7801 1, 7801 2, 7801 3, 7801 c</t>
  </si>
  <si>
    <t>0953 1.jpg</t>
  </si>
  <si>
    <t>7800 1, 7800 2, 7800 3, 7800 c</t>
  </si>
  <si>
    <t>0948 c.jpg</t>
  </si>
  <si>
    <t>7787 1, 7787 2, 7787 3, 7787 c</t>
  </si>
  <si>
    <t>0948 3.jpg</t>
  </si>
  <si>
    <t>7786 1, 7786 2, 7786 3, 7786 c</t>
  </si>
  <si>
    <t>0948 2.jpg</t>
  </si>
  <si>
    <t>7768 1, 7768 2, 7768 3, 7768 c</t>
  </si>
  <si>
    <t>0948 1.jpg</t>
  </si>
  <si>
    <t>7767 1, 7767 2, 7767 3, 7767 c</t>
  </si>
  <si>
    <t>0947 C.jpg</t>
  </si>
  <si>
    <t>7766 1, 7766 2, 7766 3, 7766 c</t>
  </si>
  <si>
    <t>0947 3.jpg</t>
  </si>
  <si>
    <t>7765 1, 7765 2, 7765 3, 7765 c</t>
  </si>
  <si>
    <t>0947 2.jpg</t>
  </si>
  <si>
    <t>7761 1, 7761 2, 7761 3, 7761 c</t>
  </si>
  <si>
    <t>0947 1.jpg</t>
  </si>
  <si>
    <t>7759 1, 7759 2, 7759 3, 7759 c</t>
  </si>
  <si>
    <t>0946 c.jpg</t>
  </si>
  <si>
    <t>7753 1, 7753 2, 7753 3, 7753 c</t>
  </si>
  <si>
    <t>0946 3.jpg</t>
  </si>
  <si>
    <t>7742 1, 7742 2, 7742 3, 7742 c</t>
  </si>
  <si>
    <t>0946 2.jpg</t>
  </si>
  <si>
    <t>7733 1, 7733 2, 7733 3, 7733 c</t>
  </si>
  <si>
    <t>0946 1.jpg</t>
  </si>
  <si>
    <t>7330 1, 7330 2, 7330 3, 7330 C</t>
  </si>
  <si>
    <t>0945 C.jpg</t>
  </si>
  <si>
    <t>7328 1, 7328 2, 7328 3, 7328 C</t>
  </si>
  <si>
    <t>7328</t>
  </si>
  <si>
    <t>0945 3.jpg</t>
  </si>
  <si>
    <t>7319 1, 7319 2, 7319 3, 7319 c</t>
  </si>
  <si>
    <t>0945 2.jpg</t>
  </si>
  <si>
    <t>7312 1, 7312 2, 7312 3, 7312 C</t>
  </si>
  <si>
    <t>0945 1.jpg</t>
  </si>
  <si>
    <t>7307 1, 7307 2, 7307 3, 7307 C</t>
  </si>
  <si>
    <t>7307</t>
  </si>
  <si>
    <t>0925 c.jpg</t>
  </si>
  <si>
    <t>7285 1, 7285 2, 7285 3, 7285 C</t>
  </si>
  <si>
    <t>0925 3.jpg</t>
  </si>
  <si>
    <t>7260 1, 7260 2, 7260 3, 7260 C</t>
  </si>
  <si>
    <t>0925 2.jpg</t>
  </si>
  <si>
    <t>7216 1, 7216 2, 7216 3, 7216 C</t>
  </si>
  <si>
    <t>0925 1.jpg</t>
  </si>
  <si>
    <t>7215 1, 7215 2, 7215 3, 7215 c</t>
  </si>
  <si>
    <t>0924 C.jpg</t>
  </si>
  <si>
    <t>7211 1, 7211 2, 7211 3, 7211 c</t>
  </si>
  <si>
    <t>0924 3.jpg</t>
  </si>
  <si>
    <t>7210 1, 7210 2, 7210 3, 7210 C</t>
  </si>
  <si>
    <t>0924 2.jpg</t>
  </si>
  <si>
    <t>7209 1, 7209 2, 7209 3, 7209 C</t>
  </si>
  <si>
    <t>0924 1.jpg</t>
  </si>
  <si>
    <t>7207 1, 7207 2, 7207 3, 7207 C</t>
  </si>
  <si>
    <t>7207</t>
  </si>
  <si>
    <t>0923 c.jpg</t>
  </si>
  <si>
    <t>7201 1, 7201 2, 7201 3, 7201 C</t>
  </si>
  <si>
    <t>0923 3.jpg</t>
  </si>
  <si>
    <t>7182 1, 7182 2, 7182 3, 7182 C</t>
  </si>
  <si>
    <t>0923 2.jpg</t>
  </si>
  <si>
    <t>7181 1, 7181 2, 7181 3, 7181 C</t>
  </si>
  <si>
    <t>0923 1.jpg</t>
  </si>
  <si>
    <t>7180 1, 7180 2, 7180 3, 7180 C</t>
  </si>
  <si>
    <t>7180</t>
  </si>
  <si>
    <t>0922 C.jpg</t>
  </si>
  <si>
    <t>7175 1, 7175 2, 7175 3</t>
  </si>
  <si>
    <t>0922 3.jpg</t>
  </si>
  <si>
    <t>7169 1, 7169 2, 7169 3, 7169 C</t>
  </si>
  <si>
    <t>0922 2.jpg</t>
  </si>
  <si>
    <t>6885 1, 6885 2, 6885 3, 6885 C</t>
  </si>
  <si>
    <t>0922 1.jpg</t>
  </si>
  <si>
    <t>6807 1, 6807 2, 6807 3, 6807 C</t>
  </si>
  <si>
    <t>0921 c.jpg</t>
  </si>
  <si>
    <t>6311 1, 6311 2, 6311 3, 6311 C</t>
  </si>
  <si>
    <t>0921 3.jpg</t>
  </si>
  <si>
    <t>6310 1, 6310 2, 6310 3, 6310 C</t>
  </si>
  <si>
    <t>6310</t>
  </si>
  <si>
    <t>0921 2.jpg</t>
  </si>
  <si>
    <t>6309 1, 6309 2, 6309 3, 6309 c</t>
  </si>
  <si>
    <t>0921 1.jpg</t>
  </si>
  <si>
    <t>6308 1, 6308 2, 6308 3, 6308 C</t>
  </si>
  <si>
    <t>0920 c.jpg</t>
  </si>
  <si>
    <t>6110 1, 6110 2, 6110 3, 6110 C</t>
  </si>
  <si>
    <t>0920 3.jpg</t>
  </si>
  <si>
    <t>6109 1, 6109 2, 6109 3, 6109 C</t>
  </si>
  <si>
    <t>0920 2.jpg</t>
  </si>
  <si>
    <t>6108 1, 6108 2, 6108 3, 6108 C</t>
  </si>
  <si>
    <t>6108</t>
  </si>
  <si>
    <t>0920 1.jpg</t>
  </si>
  <si>
    <t>5974 1, 5974 2, 5974 3, 5974 c</t>
  </si>
  <si>
    <t>0919 C.jpg</t>
  </si>
  <si>
    <t>5973 1, 5973 2, 5973 3, 5973 4</t>
  </si>
  <si>
    <t>0919 3.jpg</t>
  </si>
  <si>
    <t>5971 1, 5971 2, 5971 3, 5971 C</t>
  </si>
  <si>
    <t>5971</t>
  </si>
  <si>
    <t>0919 2.jpg</t>
  </si>
  <si>
    <t>5877 1, 5877 2, 5877 3, 5877 C</t>
  </si>
  <si>
    <t>5877</t>
  </si>
  <si>
    <t>0919 1.jpg</t>
  </si>
  <si>
    <t>5876 1, 5876 2, 5876 3, 5876 C</t>
  </si>
  <si>
    <t>0918 C.jpg</t>
  </si>
  <si>
    <t>5875 1, 5875 2, 5875 3</t>
  </si>
  <si>
    <t>5875</t>
  </si>
  <si>
    <t>0918 3.jpg</t>
  </si>
  <si>
    <t>5787 1, 5787 2, 5787 3, 5787 C</t>
  </si>
  <si>
    <t>5787</t>
  </si>
  <si>
    <t>0918 2.jpg</t>
  </si>
  <si>
    <t>5786 1, 5786 2, 5786 3, 5786 C</t>
  </si>
  <si>
    <t>5786</t>
  </si>
  <si>
    <t>0918 1.jpg</t>
  </si>
  <si>
    <t>5785 1, 5785 2, 5785 3, 5785 C</t>
  </si>
  <si>
    <t>0917 c.jpg</t>
  </si>
  <si>
    <t>5772 1, 5772 2, 5772 3, 5772 C, 5772 C</t>
  </si>
  <si>
    <t>0917 3.jpg</t>
  </si>
  <si>
    <t>5771 1, 5771 2, 5771 3, 5771 c</t>
  </si>
  <si>
    <t>0917 2.jpg</t>
  </si>
  <si>
    <t>5761-1, 5761-2, 5761-3, 5761-C</t>
  </si>
  <si>
    <t>0917 1.jpg</t>
  </si>
  <si>
    <t>0916 c.jpg</t>
  </si>
  <si>
    <t>5760 1, 5760 2, 5760 3, 5760 c</t>
  </si>
  <si>
    <t>5760</t>
  </si>
  <si>
    <t>0916 3.jpg</t>
  </si>
  <si>
    <t>5755 1, 5755 2, 5755 3, 5755 C</t>
  </si>
  <si>
    <t>0916 2.jpg</t>
  </si>
  <si>
    <t>5355 1, 5355 2, 5355 3, 5355 C</t>
  </si>
  <si>
    <t>0916 1.jpg</t>
  </si>
  <si>
    <t>5354 1, 5354 2, 5354 3, 5354 C</t>
  </si>
  <si>
    <t>0870 C.jpg</t>
  </si>
  <si>
    <t>5342 1, 5342 2, 5342 3, 5342 C</t>
  </si>
  <si>
    <t>0870 3.jpg</t>
  </si>
  <si>
    <t>5294 1, 5294 2, 5294 3, 5294 C</t>
  </si>
  <si>
    <t>0870 2.jpg</t>
  </si>
  <si>
    <t>3531 1, 3531 2, 3531 3, 3531 c</t>
  </si>
  <si>
    <t>3531</t>
  </si>
  <si>
    <t>0870 1.jpg</t>
  </si>
  <si>
    <t>3390 1, 3390 2, 3390 3, 3390 c</t>
  </si>
  <si>
    <t>0869 C.jpg</t>
  </si>
  <si>
    <t>3352 1, 3352 2, 3352 3, 3352 C</t>
  </si>
  <si>
    <t>0869 3.jpg</t>
  </si>
  <si>
    <t>3245 1, 3245 2, 3245 3, 3245 c</t>
  </si>
  <si>
    <t>0869 2.jpg</t>
  </si>
  <si>
    <t>3206 1, 3206 2, 3206 3, 3206 c</t>
  </si>
  <si>
    <t>0869 1.jpg</t>
  </si>
  <si>
    <t>3202 1, 3202 2, 3202 3, 3202 C</t>
  </si>
  <si>
    <t>0868 C.jpg</t>
  </si>
  <si>
    <t>3201 1, 3201 2, 3201 3, 3201 c</t>
  </si>
  <si>
    <t>0868 3.jpg</t>
  </si>
  <si>
    <t>3200 1, 3200 2, 3200 3, 3200 C</t>
  </si>
  <si>
    <t>3200</t>
  </si>
  <si>
    <t>0868 2.jpg</t>
  </si>
  <si>
    <t>3194 1, 3194 2, 3194 3, 3194 C</t>
  </si>
  <si>
    <t>0868 1.jpg</t>
  </si>
  <si>
    <t>3081 1, 3081 2, 3081 3</t>
  </si>
  <si>
    <t>0857 c.jpg</t>
  </si>
  <si>
    <t>3080 1, 3080 2, 3080 3, 3080 C</t>
  </si>
  <si>
    <t>0857 3.jpg</t>
  </si>
  <si>
    <t>3079 1, 3079 2, 3079 3, 3079 C</t>
  </si>
  <si>
    <t>3079</t>
  </si>
  <si>
    <t>0857 2.jpg</t>
  </si>
  <si>
    <t>3078 1, 3078 2, 3078 3</t>
  </si>
  <si>
    <t>3078</t>
  </si>
  <si>
    <t>0857 1.jpg</t>
  </si>
  <si>
    <t>3076 1, 3076 2, 3076 3, 3076 C</t>
  </si>
  <si>
    <t>0853 c.jpg</t>
  </si>
  <si>
    <t>3075 1, 3075 2, 3075 3</t>
  </si>
  <si>
    <t>3075</t>
  </si>
  <si>
    <t>0853 3.jpg</t>
  </si>
  <si>
    <t>2772 1, 2772 2, 2772 3, 2772 C</t>
  </si>
  <si>
    <t>2772</t>
  </si>
  <si>
    <t>0853 2.jpg</t>
  </si>
  <si>
    <t>2715 1, 2715 2, 2715 3, 2715 C</t>
  </si>
  <si>
    <t>0853 1.jpg</t>
  </si>
  <si>
    <t>2714 1, 2714 2, 2714 3, 2714 c</t>
  </si>
  <si>
    <t>0852 C.jpg</t>
  </si>
  <si>
    <t>2713 1, 2713 2, 2713 3, 2713 c</t>
  </si>
  <si>
    <t>0852 3.jpg</t>
  </si>
  <si>
    <t>2712 1, 2712 2, 2712 3, 2712 C</t>
  </si>
  <si>
    <t>2712</t>
  </si>
  <si>
    <t>0852 2.jpg</t>
  </si>
  <si>
    <t>2711 1, 2711 2, 2711 3, 2711 C</t>
  </si>
  <si>
    <t>0852 1.jpg</t>
  </si>
  <si>
    <t>2710 1, 2710 2, 2710 3, 2710 C</t>
  </si>
  <si>
    <t>0851 c.jpg</t>
  </si>
  <si>
    <t>2708 1, 2708 2, 2708 3, 2708 C</t>
  </si>
  <si>
    <t>0851 3.jpg</t>
  </si>
  <si>
    <t>2706 1, 2706 2, 2706 3, 2706 c</t>
  </si>
  <si>
    <t>0851 2.jpg</t>
  </si>
  <si>
    <t>2704 1, 2704 2, 2704 3, 2704 C</t>
  </si>
  <si>
    <t>0851 1.jpg</t>
  </si>
  <si>
    <t>2703 1, 2703 2, 2703 3, 2703 C</t>
  </si>
  <si>
    <t>0849 c.jpg</t>
  </si>
  <si>
    <t>2702 1, 2702 2, 2702 3, 2702 C</t>
  </si>
  <si>
    <t>0849 3.jpg</t>
  </si>
  <si>
    <t>2701 1, 2701 2, 2701 3, 2701 c</t>
  </si>
  <si>
    <t>2701</t>
  </si>
  <si>
    <t>0849 2.jpg</t>
  </si>
  <si>
    <t>2699 1, 2699 2, 2699 3, 2699 c</t>
  </si>
  <si>
    <t>0849 1.jpg</t>
  </si>
  <si>
    <t>2698 1, 2698 2, 2698 3, 2698 C</t>
  </si>
  <si>
    <t>0848 C.jpg</t>
  </si>
  <si>
    <t>2697 1, 2697 2, 2697 3</t>
  </si>
  <si>
    <t>0848 3.jpg</t>
  </si>
  <si>
    <t>2696 1, 2696 2, 2696 3, 2696 C</t>
  </si>
  <si>
    <t>2696</t>
  </si>
  <si>
    <t>0848 2.jpg</t>
  </si>
  <si>
    <t>2695 1, 2695 2, 2695 3, 2695 C</t>
  </si>
  <si>
    <t>2695</t>
  </si>
  <si>
    <t>0848 1.jpg</t>
  </si>
  <si>
    <t>2694 1, 2694 2, 2694 3</t>
  </si>
  <si>
    <t>2694</t>
  </si>
  <si>
    <t>0847 C.jpg</t>
  </si>
  <si>
    <t>2693 1, 2693 2, 2693 3, 2693 c</t>
  </si>
  <si>
    <t>0847 3.jpg</t>
  </si>
  <si>
    <t>2692 1, 2692 2, 2692 3, 2692 C</t>
  </si>
  <si>
    <t>0847 2.jpg</t>
  </si>
  <si>
    <t>2691 1, 2691 2, 2691 3</t>
  </si>
  <si>
    <t>0847 1.jpg</t>
  </si>
  <si>
    <t>2689 1, 2689 2, 2689 3, 2689 c</t>
  </si>
  <si>
    <t>0845 c.jpg</t>
  </si>
  <si>
    <t>2688 1, 2688 2, 2688 3, 2688 C</t>
  </si>
  <si>
    <t>0845 3.jpg</t>
  </si>
  <si>
    <t>2687 1, 2687 2, 2687 3, 2687 C</t>
  </si>
  <si>
    <t>2687</t>
  </si>
  <si>
    <t>0845 2.jpg</t>
  </si>
  <si>
    <t>2686 1, 2686 2, 2686 3, 2686 C</t>
  </si>
  <si>
    <t>2686</t>
  </si>
  <si>
    <t>0845 1.jpg</t>
  </si>
  <si>
    <t>2684 1, 2684 2, 2684 3, 2684 C</t>
  </si>
  <si>
    <t>2684</t>
  </si>
  <si>
    <t>0844 c.jpg</t>
  </si>
  <si>
    <t>2683 1, 2683 2, 2683 3, 2683 C</t>
  </si>
  <si>
    <t>0844 3.jpg</t>
  </si>
  <si>
    <t>2680 1, 2680 2, 2680 3, 2680 C</t>
  </si>
  <si>
    <t>0844 2.jpg</t>
  </si>
  <si>
    <t>2678 1, 2678 2, 2678 3, 2678 C</t>
  </si>
  <si>
    <t>0844 1.jpg</t>
  </si>
  <si>
    <t>2677 1, 2677 2, 2677 3, 2677 C</t>
  </si>
  <si>
    <t>0842 c.jpg</t>
  </si>
  <si>
    <t>2676 1, 2676 2, 2676 3, 2676 C</t>
  </si>
  <si>
    <t>0842 3.jpg</t>
  </si>
  <si>
    <t>2675 1, 2675 2, 2675 3, 2675 C</t>
  </si>
  <si>
    <t>0842 2.jpg</t>
  </si>
  <si>
    <t>2674 1, 2674 2, 2674 3, 2674 C</t>
  </si>
  <si>
    <t>2674</t>
  </si>
  <si>
    <t>0842 1.jpg</t>
  </si>
  <si>
    <t>2673 1, 2673 2, 2673 3, 2673 C</t>
  </si>
  <si>
    <t>2673</t>
  </si>
  <si>
    <t>0841 C.jpg</t>
  </si>
  <si>
    <t>2672 1, 2672 2, 2672 3, 2672 C</t>
  </si>
  <si>
    <t>0841 3.jpg</t>
  </si>
  <si>
    <t>2668 1, 2668 2, 2668 3, 2668 C</t>
  </si>
  <si>
    <t>0841 2.jpg</t>
  </si>
  <si>
    <t>2667 1, 2667 2, 2667 3, 2667 C</t>
  </si>
  <si>
    <t>0841 1.jpg</t>
  </si>
  <si>
    <t>2666 1, 2666 2, 2666 3, 2666 C</t>
  </si>
  <si>
    <t>2666</t>
  </si>
  <si>
    <t>0840 c.jpg</t>
  </si>
  <si>
    <t>2665 1, 2665 2, 2665 3, 2665 c</t>
  </si>
  <si>
    <t>0840 3.jpg</t>
  </si>
  <si>
    <t>2664 1, 2664 2, 2664 3, 2664 C</t>
  </si>
  <si>
    <t>2664</t>
  </si>
  <si>
    <t>0840 2.jpg</t>
  </si>
  <si>
    <t>2663 1, 2663 2, 2663 3</t>
  </si>
  <si>
    <t>2663</t>
  </si>
  <si>
    <t>0840 1.jpg</t>
  </si>
  <si>
    <t>2662 1, 2662 2, 2662 3, 2662 C</t>
  </si>
  <si>
    <t>0839 C.jpg</t>
  </si>
  <si>
    <t>2661 1, 2661 2, 2661 3, 2661 c</t>
  </si>
  <si>
    <t>0839 3.jpg</t>
  </si>
  <si>
    <t>2659 1, 2659 2, 2659 3, 2659 C</t>
  </si>
  <si>
    <t>0839 2.jpg</t>
  </si>
  <si>
    <t>2658-1, 2658-2, 2658-3, 2658-C</t>
  </si>
  <si>
    <t>0839 1.jpg</t>
  </si>
  <si>
    <t>0838 C.jpg</t>
  </si>
  <si>
    <t>2657 1, 2657 2, 2657 3, 2657 C</t>
  </si>
  <si>
    <t>0838 3.jpg</t>
  </si>
  <si>
    <t>2656 1, 2656 2, 2656 3, 2656 c</t>
  </si>
  <si>
    <t>0838 2.jpg</t>
  </si>
  <si>
    <t>2655 1, 2655 2, 2655 3, 2655 C</t>
  </si>
  <si>
    <t>0838 1.jpg</t>
  </si>
  <si>
    <t>2654 1, 2654 2, 2654 3, 2654 C</t>
  </si>
  <si>
    <t>2654</t>
  </si>
  <si>
    <t>0837 C.jpg</t>
  </si>
  <si>
    <t>2653 1, 2653 2, 2653 3, 2653 c</t>
  </si>
  <si>
    <t>2653</t>
  </si>
  <si>
    <t>0837 3.jpg</t>
  </si>
  <si>
    <t>2650 1, 2650 2, 2650 3, 2650 C</t>
  </si>
  <si>
    <t>0837 2.jpg</t>
  </si>
  <si>
    <t>2649 1, 2649 2, 2649 3, 2649 c</t>
  </si>
  <si>
    <t>0837 1.jpg</t>
  </si>
  <si>
    <t>2646 1, 2646 2, 2646 3, 2646 c</t>
  </si>
  <si>
    <t>0836 c.jpg</t>
  </si>
  <si>
    <t>2645 1, 2645 2, 2645 3, 2645 c</t>
  </si>
  <si>
    <t>2645</t>
  </si>
  <si>
    <t>0836 3.jpg</t>
  </si>
  <si>
    <t>2644 1, 2644 2, 2644 3, 2644 c</t>
  </si>
  <si>
    <t>0836 2.jpg</t>
  </si>
  <si>
    <t>2643 1, 2643 2, 2643 3, 2643 c</t>
  </si>
  <si>
    <t>0836 1.jpg</t>
  </si>
  <si>
    <t>2642 1, 2642 2, 2642 3, 2642 C</t>
  </si>
  <si>
    <t>0833 C.jpg</t>
  </si>
  <si>
    <t>2640 1, 2640 2, 2640 3, 2640 C</t>
  </si>
  <si>
    <t>0833 3.jpg</t>
  </si>
  <si>
    <t>2636 1, 2636 2, 2636 3, 2636 C</t>
  </si>
  <si>
    <t>0833 2.jpg</t>
  </si>
  <si>
    <t>2635 1, 2635 2, 2635 3, 2635 C</t>
  </si>
  <si>
    <t>0833 1.jpg</t>
  </si>
  <si>
    <t>2632 1, 2632 2, 2632 3, 2632 c</t>
  </si>
  <si>
    <t>0832 C.jpg</t>
  </si>
  <si>
    <t>2630 1, 2630 2, 2630 3, 2630 C</t>
  </si>
  <si>
    <t>0832 3.jpg</t>
  </si>
  <si>
    <t>2629 1, 2629 2, 2629 3, 2629 C</t>
  </si>
  <si>
    <t>0832 2.jpg</t>
  </si>
  <si>
    <t>2628 1, 2628 2, 2628 3, 2628 c</t>
  </si>
  <si>
    <t>0832 1.jpg</t>
  </si>
  <si>
    <t>2624 1, 2624 2, 2624 3, 2624 C</t>
  </si>
  <si>
    <t>0831 C.jpg</t>
  </si>
  <si>
    <t>2623 1, 2623 2, 2623 3, 2623 C</t>
  </si>
  <si>
    <t>0831 3.jpg</t>
  </si>
  <si>
    <t>2622 1, 2622 2, 2622 3, 2622 c</t>
  </si>
  <si>
    <t>2622</t>
  </si>
  <si>
    <t>0831 2.jpg</t>
  </si>
  <si>
    <t>2621 1, 2621 2, 2621 3, 2621 C</t>
  </si>
  <si>
    <t>2621</t>
  </si>
  <si>
    <t>0831 1.jpg</t>
  </si>
  <si>
    <t>2618 1, 2618 2, 2618 3</t>
  </si>
  <si>
    <t>0830 c.jpg</t>
  </si>
  <si>
    <t>2615 1, 2615 2, 2615 3, 2615 C</t>
  </si>
  <si>
    <t>0830 3.jpg</t>
  </si>
  <si>
    <t>2614 1, 2614 2, 2614 3, 2614 c</t>
  </si>
  <si>
    <t>0830 2.jpg</t>
  </si>
  <si>
    <t>2613 1, 2613 2, 2613 3, 2613 C</t>
  </si>
  <si>
    <t>0830 1.jpg</t>
  </si>
  <si>
    <t>2612-1, 2612-2, 2612-3, 2612-C</t>
  </si>
  <si>
    <t>0829 C.jpg</t>
  </si>
  <si>
    <t>0829 3.jpg</t>
  </si>
  <si>
    <t>2610 1, 2610 2, 2610 3, 2610 C</t>
  </si>
  <si>
    <t>2610</t>
  </si>
  <si>
    <t>0829 2.jpg</t>
  </si>
  <si>
    <t>2609 1, 2609 2, 2609 3, 2609 C</t>
  </si>
  <si>
    <t>0829 1.jpg</t>
  </si>
  <si>
    <t>2608 1, 2608 2, 2608 3, 2608 C</t>
  </si>
  <si>
    <t>0828 C.jpg</t>
  </si>
  <si>
    <t>2607 1, 2607 2, 2607 3, 2607 C</t>
  </si>
  <si>
    <t>0828 3.jpg</t>
  </si>
  <si>
    <t>2606 1, 2606 2, 2606 3, 2606 C</t>
  </si>
  <si>
    <t>0828 2.jpg</t>
  </si>
  <si>
    <t>2605 1, 2605 2, 2605 3, 2605 C</t>
  </si>
  <si>
    <t>0828 1.jpg</t>
  </si>
  <si>
    <t>2604 1, 2604 2, 2604 3, 2604 C</t>
  </si>
  <si>
    <t>0827 c.jpg</t>
  </si>
  <si>
    <t>2603 1, 2603 2, 2603 3, 2603 C</t>
  </si>
  <si>
    <t>2603</t>
  </si>
  <si>
    <t>0827 3.jpg</t>
  </si>
  <si>
    <t>2602 1, 2602 2, 2602 3, 2602 C</t>
  </si>
  <si>
    <t>0827 2.jpg</t>
  </si>
  <si>
    <t>2601 1, 2601 2, 2601 3, 2601 C</t>
  </si>
  <si>
    <t>0827 1.jpg</t>
  </si>
  <si>
    <t>2600 1, 2600 2, 2600 3, 2600 c</t>
  </si>
  <si>
    <t>0826 C.jpg</t>
  </si>
  <si>
    <t>2598 1, 2598 2, 2598 3, 2598 C</t>
  </si>
  <si>
    <t>2598</t>
  </si>
  <si>
    <t>0826 3.jpg</t>
  </si>
  <si>
    <t>2597 1, 2597 2, 2597 3, 2597 C</t>
  </si>
  <si>
    <t>2597</t>
  </si>
  <si>
    <t>0826 2.jpg</t>
  </si>
  <si>
    <t>2596 1, 2596 2, 2596 3, 2596 C</t>
  </si>
  <si>
    <t>0826 1.jpg</t>
  </si>
  <si>
    <t>2595 1, 2595 2, 2595 3</t>
  </si>
  <si>
    <t>0825 C.jpg</t>
  </si>
  <si>
    <t>2594 1, 2594 2, 2594 3, 2594 C</t>
  </si>
  <si>
    <t>0825 3.jpg</t>
  </si>
  <si>
    <t>2593 1, 2593 2, 2593 3, 2593 C</t>
  </si>
  <si>
    <t>2593</t>
  </si>
  <si>
    <t>0825 2.jpg</t>
  </si>
  <si>
    <t>2592 1, 2592 2, 2592 3, 2592 C</t>
  </si>
  <si>
    <t>2592</t>
  </si>
  <si>
    <t>0825 1.jpg</t>
  </si>
  <si>
    <t>2591 1, 2591 2, 2591 3, 2591 C</t>
  </si>
  <si>
    <t>0824 C.jpg</t>
  </si>
  <si>
    <t>2590 1, 2590 2, 2590 3, 2590 C</t>
  </si>
  <si>
    <t>0824 3.jpg</t>
  </si>
  <si>
    <t>2589 1, 2589 2, 2589 3, 2589 C</t>
  </si>
  <si>
    <t>0824 2.jpg</t>
  </si>
  <si>
    <t>2588 1, 2588 2, 2588 3, 2588 C</t>
  </si>
  <si>
    <t>0824 1.jpg</t>
  </si>
  <si>
    <t>2587 1, 2587 2, 2587 3, 2587 C</t>
  </si>
  <si>
    <t>0823 c.jpg</t>
  </si>
  <si>
    <t>2586 1, 2586 2, 2586 3, 2586 C</t>
  </si>
  <si>
    <t>0823 3.jpg</t>
  </si>
  <si>
    <t>2585 1, 2585 2, 2585 3, 2585 C</t>
  </si>
  <si>
    <t>2585</t>
  </si>
  <si>
    <t>0823 2.jpg</t>
  </si>
  <si>
    <t>2584 1, 2584 2, 2584 3, 2584 C</t>
  </si>
  <si>
    <t>2584</t>
  </si>
  <si>
    <t>0823 1.jpg</t>
  </si>
  <si>
    <t>2582 1, 2582 2, 2582 3, 2582 C</t>
  </si>
  <si>
    <t>2582</t>
  </si>
  <si>
    <t>0822 C.jpg</t>
  </si>
  <si>
    <t>2581 1, 2581 2, 2581 3, 2581 c</t>
  </si>
  <si>
    <t>0822 3.jpg</t>
  </si>
  <si>
    <t>2580 1, 2580 2, 2580 3, 2580 C</t>
  </si>
  <si>
    <t>0822 2.jpg</t>
  </si>
  <si>
    <t>2579 1, 2579 2, 2579 3, 2579 c</t>
  </si>
  <si>
    <t>0822 1.jpg</t>
  </si>
  <si>
    <t>2578 1, 2578 2, 2578 3, 2578 C</t>
  </si>
  <si>
    <t>0821 c.jpg</t>
  </si>
  <si>
    <t>2577 1, 2577 2, 2577 3, 2577 C</t>
  </si>
  <si>
    <t>0821 3.jpg</t>
  </si>
  <si>
    <t>2576 1, 2576 2, 2576 3, 2576 C</t>
  </si>
  <si>
    <t>0821 2.jpg</t>
  </si>
  <si>
    <t>2574 1, 2574 2, 2574 3, 2574 C</t>
  </si>
  <si>
    <t>2574</t>
  </si>
  <si>
    <t>0821 1.jpg</t>
  </si>
  <si>
    <t>2573 1, 2573 2, 2573 3, 2573 C</t>
  </si>
  <si>
    <t>0813 C.jpg</t>
  </si>
  <si>
    <t>2570 1, 2570 2, 2570 3, 2570 c</t>
  </si>
  <si>
    <t>0813 3.jpg</t>
  </si>
  <si>
    <t>2569 1, 2569 2, 2569 3, 2569 c</t>
  </si>
  <si>
    <t>0813 2.jpg</t>
  </si>
  <si>
    <t>2568 1, 2568 2, 2568 3, 2568 C</t>
  </si>
  <si>
    <t>0813 1.jpg</t>
  </si>
  <si>
    <t>2567 1, 2567 2, 2567 3, 2567 C</t>
  </si>
  <si>
    <t>0812 c.jpg</t>
  </si>
  <si>
    <t>2566 1, 2566 2, 2566 3, 2566 C</t>
  </si>
  <si>
    <t>0812 3.jpg</t>
  </si>
  <si>
    <t>2565 1, 2565 2, 2565 3, 2565 C</t>
  </si>
  <si>
    <t>0812 2.jpg</t>
  </si>
  <si>
    <t>2563 1, 2563 2, 2563 3, 2563 C</t>
  </si>
  <si>
    <t>0812 1.jpg</t>
  </si>
  <si>
    <t>2562 1, 2562 2, 2562 3, 2562 C</t>
  </si>
  <si>
    <t>0811 c.jpg</t>
  </si>
  <si>
    <t>2561 1, 2561 2, 2561 3, 2561 C</t>
  </si>
  <si>
    <t>0811 3.jpg</t>
  </si>
  <si>
    <t>2560 1, 2560 2, 2560 3</t>
  </si>
  <si>
    <t>0811 2.jpg</t>
  </si>
  <si>
    <t>2559 1, 2559 2, 2559 3, 2559 C</t>
  </si>
  <si>
    <t>0811 1.jpg</t>
  </si>
  <si>
    <t>2558 1, 2558 2, 2558 3, 2558 C</t>
  </si>
  <si>
    <t>0810 C.jpg</t>
  </si>
  <si>
    <t>2557 1, 2557 2, 2557 3, 2557 C</t>
  </si>
  <si>
    <t>0810 3.jpg</t>
  </si>
  <si>
    <t>2556 1, 2556 2, 2556 3, 2556 C</t>
  </si>
  <si>
    <t>0810 2.jpg</t>
  </si>
  <si>
    <t>2554 1, 2554 2, 2554 3, 2554 C</t>
  </si>
  <si>
    <t>0810 1.jpg</t>
  </si>
  <si>
    <t>2553 1, 2553 2, 2553 3, 2553 C</t>
  </si>
  <si>
    <t>0809 C.jpg</t>
  </si>
  <si>
    <t>2552 1, 2552 2, 2552 3, 2552 c</t>
  </si>
  <si>
    <t>0809 3.jpg</t>
  </si>
  <si>
    <t>2551 1, 2551 2, 2551 3, 2551 C</t>
  </si>
  <si>
    <t>0809 2.jpg</t>
  </si>
  <si>
    <t>2550 1, 2550 2, 2550 3, 2550 C</t>
  </si>
  <si>
    <t>0809 1.jpg</t>
  </si>
  <si>
    <t>2549 1, 2549 2, 2549 3, 2549 c</t>
  </si>
  <si>
    <t>0808 C.jpg</t>
  </si>
  <si>
    <t>2548 1, 2548 2, 2548 3, 2548 C</t>
  </si>
  <si>
    <t>0808 3.jpg</t>
  </si>
  <si>
    <t>2547 1, 2547 2, 2547 3, 2547 C</t>
  </si>
  <si>
    <t>0808 2.jpg</t>
  </si>
  <si>
    <t>2546 1, 2546 2, 2546 3, 2546 C</t>
  </si>
  <si>
    <t>2546</t>
  </si>
  <si>
    <t>0808 1.jpg</t>
  </si>
  <si>
    <t>2543 1, 2543 2, 2543 3, 2543 C</t>
  </si>
  <si>
    <t>0807 C.jpg</t>
  </si>
  <si>
    <t>2542 1, 2542 2, 2542 3, 2542 C</t>
  </si>
  <si>
    <t>0807 3.jpg</t>
  </si>
  <si>
    <t>2541 1, 2541 2, 2541 3, 2541 C</t>
  </si>
  <si>
    <t>0807 2.jpg</t>
  </si>
  <si>
    <t>2540 1, 2540 2, 2540 3, 2540 C</t>
  </si>
  <si>
    <t>0807 1.jpg</t>
  </si>
  <si>
    <t>2539 1, 2539 2, 2539 3, 2539 C</t>
  </si>
  <si>
    <t>0806 C.jpg</t>
  </si>
  <si>
    <t>2538 1, 2538 2, 2538 3, 2538 C</t>
  </si>
  <si>
    <t>0806 3.jpg</t>
  </si>
  <si>
    <t>2536 1, 2536 2, 2536 3, 2536 C</t>
  </si>
  <si>
    <t>0806 2.jpg</t>
  </si>
  <si>
    <t>2535 1, 2535 2, 2535 3, 2535 C</t>
  </si>
  <si>
    <t>0806 1.jpg</t>
  </si>
  <si>
    <t>2534 1, 2534 2, 2534 3, 2534 C</t>
  </si>
  <si>
    <t>0805 C.jpg</t>
  </si>
  <si>
    <t>2533 1, 2533 2, 2533 3, 2533 C</t>
  </si>
  <si>
    <t>0805 3.jpg</t>
  </si>
  <si>
    <t>2532 1, 2532 2, 2532 3, 2532 C</t>
  </si>
  <si>
    <t>0805 2.jpg</t>
  </si>
  <si>
    <t>2531 1, 2531 2, 2531 3, 2531 C</t>
  </si>
  <si>
    <t>2531</t>
  </si>
  <si>
    <t>0805 1.jpg</t>
  </si>
  <si>
    <t>2530 1, 2530 2, 2530 3, 2530 C</t>
  </si>
  <si>
    <t>2530</t>
  </si>
  <si>
    <t>0804 c.jpg</t>
  </si>
  <si>
    <t>2529 1, 2529 2, 2529 3, 2529 C</t>
  </si>
  <si>
    <t>0804 3.jpg</t>
  </si>
  <si>
    <t>2525 1, 2525 2, 2525 3, 2525 C</t>
  </si>
  <si>
    <t>0804 2.jpg</t>
  </si>
  <si>
    <t>2524 1, 2524 2, 2524 3, 2524 C</t>
  </si>
  <si>
    <t>0804 1.jpg</t>
  </si>
  <si>
    <t>2523 1, 2523 2, 2523 3, 2523 C</t>
  </si>
  <si>
    <t>2523</t>
  </si>
  <si>
    <t>0803 C.jpg</t>
  </si>
  <si>
    <t>2522 1, 2522 2, 2522 3, 2522 C</t>
  </si>
  <si>
    <t>0803 3.jpg</t>
  </si>
  <si>
    <t>2521 1, 2521 2, 2521 3, 2521 C</t>
  </si>
  <si>
    <t>0803 2.jpg</t>
  </si>
  <si>
    <t>2520 1, 2520 2, 2520 3, 2520 C</t>
  </si>
  <si>
    <t>0803 1.jpg</t>
  </si>
  <si>
    <t>2519 1, 2519 2, 2519 3, 2519 C</t>
  </si>
  <si>
    <t>0691 c.jpg</t>
  </si>
  <si>
    <t>2516 1, 2516 2, 2516 3, 2516 C</t>
  </si>
  <si>
    <t>0691 3.jpg</t>
  </si>
  <si>
    <t>2515 1, 2515 2, 2515 3</t>
  </si>
  <si>
    <t>2515</t>
  </si>
  <si>
    <t>0691 2.jpg</t>
  </si>
  <si>
    <t>2514 1, 2514 2, 2514 3, 2514 c</t>
  </si>
  <si>
    <t>0691 1.jpg</t>
  </si>
  <si>
    <t>2513 1, 2513 2, 2513 3, 2513 C</t>
  </si>
  <si>
    <t>0690 c.jpg</t>
  </si>
  <si>
    <t>2512 1, 2512 2, 2512 3, 2512 C</t>
  </si>
  <si>
    <t>0690 3.jpg</t>
  </si>
  <si>
    <t>2510 1, 2510 2, 2510 3, 2510 C</t>
  </si>
  <si>
    <t>0690 2.jpg</t>
  </si>
  <si>
    <t>2509 1, 2509 2, 2509 3, 2509 C</t>
  </si>
  <si>
    <t>2509</t>
  </si>
  <si>
    <t>0690 1.jpg</t>
  </si>
  <si>
    <t>2507 1, 2507 2, 2507 3, 2507 C</t>
  </si>
  <si>
    <t>0689 C.jpg</t>
  </si>
  <si>
    <t>2506 1, 2506 2, 2506 3, 2506 C</t>
  </si>
  <si>
    <t>2506</t>
  </si>
  <si>
    <t>0689 3.jpg</t>
  </si>
  <si>
    <t>2503 1, 2503 2, 2503 3, 2503 C</t>
  </si>
  <si>
    <t>0689 2.jpg</t>
  </si>
  <si>
    <t>2502 1, 2502 2, 2502 3, 2502 C</t>
  </si>
  <si>
    <t>2502</t>
  </si>
  <si>
    <t>0689 1.jpg</t>
  </si>
  <si>
    <t>2501 1, 2501 2, 2501 3, 2501 c</t>
  </si>
  <si>
    <t>2501</t>
  </si>
  <si>
    <t>0687 c.jpg</t>
  </si>
  <si>
    <t>2500 1, 2500 2, 2500 3, 2500 C</t>
  </si>
  <si>
    <t>0687 3.jpg</t>
  </si>
  <si>
    <t>2499 1, 2499 2, 2499 3, 2499 C</t>
  </si>
  <si>
    <t>2499</t>
  </si>
  <si>
    <t>0687 2.jpg</t>
  </si>
  <si>
    <t>2497 1, 2497 2, 2497 3, 2497 C</t>
  </si>
  <si>
    <t>0687 1.jpg</t>
  </si>
  <si>
    <t>2496 1, 2496 2, 2496 3, 2496 C</t>
  </si>
  <si>
    <t>0686 c.jpg</t>
  </si>
  <si>
    <t>2495 1, 2495 2, 2495 3, 2495 c</t>
  </si>
  <si>
    <t>0686 3.jpg</t>
  </si>
  <si>
    <t>2494 1, 2494 2, 2494 3, 2494 C</t>
  </si>
  <si>
    <t>2494</t>
  </si>
  <si>
    <t>0686 2.jpg</t>
  </si>
  <si>
    <t>2493 1, 2493 2, 2493 3, 2493 C</t>
  </si>
  <si>
    <t>0686 1.jpg</t>
  </si>
  <si>
    <t>2492 1, 2492 2, 2492 3, 2492 C</t>
  </si>
  <si>
    <t>0684 C.jpg</t>
  </si>
  <si>
    <t>2491 1, 2491 2, 2491 3, 2491 C</t>
  </si>
  <si>
    <t>0684 3.jpg</t>
  </si>
  <si>
    <t>2489 1, 2489 2, 2489 3, 2489 c</t>
  </si>
  <si>
    <t>0684 2.jpg</t>
  </si>
  <si>
    <t>2488 1, 2488 2, 2488 3, 2488 C</t>
  </si>
  <si>
    <t>0684 1.jpg</t>
  </si>
  <si>
    <t>2487 1, 2487 2, 2487 3, 2487 C</t>
  </si>
  <si>
    <t>2487</t>
  </si>
  <si>
    <t>0639 C.jpg</t>
  </si>
  <si>
    <t>2486 1, 2486 2, 2486 3, 2486 C</t>
  </si>
  <si>
    <t>2486</t>
  </si>
  <si>
    <t>0639 3.jpg</t>
  </si>
  <si>
    <t>2485 1, 2485 2, 2485 3, 2485 C</t>
  </si>
  <si>
    <t>2485</t>
  </si>
  <si>
    <t>0639 2.jpg</t>
  </si>
  <si>
    <t>2483 1, 2483 2, 2483 3, 2483 C</t>
  </si>
  <si>
    <t>0639 1.jpg</t>
  </si>
  <si>
    <t>2482 1, 2482 2, 2482 3, 2482 C</t>
  </si>
  <si>
    <t>0638 c.jpg</t>
  </si>
  <si>
    <t>2480 1, 2480 2, 2480 3, 2480 C</t>
  </si>
  <si>
    <t>0638 3.jpg</t>
  </si>
  <si>
    <t>2146 1, 2146 2, 2146 3, 2146 c</t>
  </si>
  <si>
    <t>0638 2.jpg</t>
  </si>
  <si>
    <t>2145 1, 2145 2, 2145 3, 2145 C</t>
  </si>
  <si>
    <t>2145</t>
  </si>
  <si>
    <t>0638 1.jpg</t>
  </si>
  <si>
    <t>2143 1, 2143 2, 2143 3, 2143 c</t>
  </si>
  <si>
    <t>0637 c.jpg</t>
  </si>
  <si>
    <t>2039 1, 2039 2, 2039 3, 2039 C</t>
  </si>
  <si>
    <t>2039</t>
  </si>
  <si>
    <t>0637 3.jpg</t>
  </si>
  <si>
    <t>2028 1, 2028 2, 2028 3, 2028 C</t>
  </si>
  <si>
    <t>0637 2.jpg</t>
  </si>
  <si>
    <t>2006 1, 2006 2, 2006 3, 2006 c</t>
  </si>
  <si>
    <t>0637 1.jpg</t>
  </si>
  <si>
    <t>1939 1, 1939 2, 1939 3, 1939 C</t>
  </si>
  <si>
    <t>0636 C.jpg</t>
  </si>
  <si>
    <t>1938 1, 1938 2, 1938 3</t>
  </si>
  <si>
    <t>0636 3.jpg</t>
  </si>
  <si>
    <t>1936 1, 1936 2, 1936 3, 1936 C</t>
  </si>
  <si>
    <t>0636 2.jpg</t>
  </si>
  <si>
    <t>1935 1, 1935 2, 1935 3</t>
  </si>
  <si>
    <t>1935</t>
  </si>
  <si>
    <t>0636 1.jpg</t>
  </si>
  <si>
    <t>1918 1, 1918 2, 1918 3, 1918 C</t>
  </si>
  <si>
    <t>0635 C.jpg</t>
  </si>
  <si>
    <t>1917 1, 1917 2, 1917 3, 1917 C</t>
  </si>
  <si>
    <t>0635 3.jpg</t>
  </si>
  <si>
    <t>1916 1, 1916 2, 1916 3, 1916 C</t>
  </si>
  <si>
    <t>0635 2.jpg</t>
  </si>
  <si>
    <t>1915 1, 1915 2, 1915 3, 1915 C</t>
  </si>
  <si>
    <t>0635 1.jpg</t>
  </si>
  <si>
    <t>1903 1, 1903 2, 1903 3</t>
  </si>
  <si>
    <t>0634 C.jpg</t>
  </si>
  <si>
    <t>1902 1, 1902 2, 1902 3, 1902 C</t>
  </si>
  <si>
    <t>1902</t>
  </si>
  <si>
    <t>0634 3.jpg</t>
  </si>
  <si>
    <t>1314 1, 1314 2, 1314 3, 1314 c</t>
  </si>
  <si>
    <t>0634 2.jpg</t>
  </si>
  <si>
    <t>1313 1, 1313 2, 1313 3, 1313 c</t>
  </si>
  <si>
    <t>1313</t>
  </si>
  <si>
    <t>0634 1.jpg</t>
  </si>
  <si>
    <t>1312 1, 1312 2, 1312 3, 1312 C</t>
  </si>
  <si>
    <t>0633 C.jpg</t>
  </si>
  <si>
    <t>1311 1, 1311 2, 1311 3, 1311 C</t>
  </si>
  <si>
    <t>0633 3.jpg</t>
  </si>
  <si>
    <t>1035 1, 1035 2, 1035 3, 1035 C</t>
  </si>
  <si>
    <t>1035</t>
  </si>
  <si>
    <t>0633 2.jpg</t>
  </si>
  <si>
    <t>1034 1, 1034 2, 1034 3, 1034 c</t>
  </si>
  <si>
    <t>0633 1.jpg</t>
  </si>
  <si>
    <t>1033 1, 1033 2, 1033 3, 1033 C</t>
  </si>
  <si>
    <t>1033</t>
  </si>
  <si>
    <t>0632 C.jpg</t>
  </si>
  <si>
    <t>1024 1, 1024 2, 1024 3, 1024 C</t>
  </si>
  <si>
    <t>0632 3.jpg</t>
  </si>
  <si>
    <t>1023 1, 1023 2, 1023 3, 1023 C, 1023 C</t>
  </si>
  <si>
    <t>0632 2.jpg</t>
  </si>
  <si>
    <t>1022 1, 1022 2, 1022 3, 1022 C</t>
  </si>
  <si>
    <t>0632 1.jpg</t>
  </si>
  <si>
    <t>1020 1, 1020 2, 1020 3, 1020 c</t>
  </si>
  <si>
    <t>0631 C.jpg</t>
  </si>
  <si>
    <t>1019 1, 1019 2, 1019 3, 1019 C</t>
  </si>
  <si>
    <t>0631 3.jpg</t>
  </si>
  <si>
    <t>1017 1, 1017 2, 1017 3, 1017 c</t>
  </si>
  <si>
    <t>0631 2.jpg</t>
  </si>
  <si>
    <t>1016 1, 1016 2, 1016 3, 1016 C</t>
  </si>
  <si>
    <t>1016</t>
  </si>
  <si>
    <t>0631 1.jpg</t>
  </si>
  <si>
    <t>1015 1, 1015 2, 1015 3, 1015 C</t>
  </si>
  <si>
    <t>0630 C.jpg</t>
  </si>
  <si>
    <t>1014 1, 1014 2, 1014 3, 1014 c</t>
  </si>
  <si>
    <t>0630 3.jpg</t>
  </si>
  <si>
    <t>0955 1, 0955 2, 0955 3, 0955 C</t>
  </si>
  <si>
    <t>0630 2.jpg</t>
  </si>
  <si>
    <t>0954 1, 0954 2, 0954 3, 0954 C</t>
  </si>
  <si>
    <t>0630 1.jpg</t>
  </si>
  <si>
    <t>0953 1, 0953 2, 0953 3, 0953 c</t>
  </si>
  <si>
    <t>0629 C.jpg</t>
  </si>
  <si>
    <t>0948 1, 0948 2, 0948 3, 0948 c</t>
  </si>
  <si>
    <t>0948</t>
  </si>
  <si>
    <t>0629 3.jpg</t>
  </si>
  <si>
    <t>0947 1, 0947 2, 0947 3, 0947 C</t>
  </si>
  <si>
    <t>0629 2.jpg</t>
  </si>
  <si>
    <t>0946 1, 0946 2, 0946 3, 0946 c</t>
  </si>
  <si>
    <t>0629 1.jpg</t>
  </si>
  <si>
    <t>0945 1, 0945 2, 0945 3, 0945 C</t>
  </si>
  <si>
    <t>0628 c.jpg</t>
  </si>
  <si>
    <t>0925 1, 0925 2, 0925 3, 0925 c</t>
  </si>
  <si>
    <t>0925</t>
  </si>
  <si>
    <t>0628 3.jpg</t>
  </si>
  <si>
    <t>0924 1, 0924 2, 0924 3, 0924 C</t>
  </si>
  <si>
    <t>0628 2.jpg</t>
  </si>
  <si>
    <t>0923 1, 0923 2, 0923 3, 0923 c</t>
  </si>
  <si>
    <t>0628 1.jpg</t>
  </si>
  <si>
    <t>0922 1, 0922 2, 0922 3, 0922 C</t>
  </si>
  <si>
    <t>0922</t>
  </si>
  <si>
    <t>0627 C.jpg</t>
  </si>
  <si>
    <t>0921 1, 0921 2, 0921 3, 0921 c</t>
  </si>
  <si>
    <t>0627 3.jpg</t>
  </si>
  <si>
    <t>0920 1, 0920 2, 0920 3, 0920 c</t>
  </si>
  <si>
    <t>0627 2.jpg</t>
  </si>
  <si>
    <t>0919 1, 0919 2, 0919 3, 0919 C</t>
  </si>
  <si>
    <t>0919</t>
  </si>
  <si>
    <t>0627 1.jpg</t>
  </si>
  <si>
    <t>0918 1, 0918 2, 0918 3, 0918 C</t>
  </si>
  <si>
    <t>0626 3.jpg</t>
  </si>
  <si>
    <t>0917 1, 0917 2, 0917 3, 0917 c</t>
  </si>
  <si>
    <t>0626 2.jpg</t>
  </si>
  <si>
    <t>0916 1, 0916 2, 0916 3, 0916 c</t>
  </si>
  <si>
    <t>0916</t>
  </si>
  <si>
    <t>0626 1.jpg</t>
  </si>
  <si>
    <t>0870 1, 0870 2, 0870 3, 0870 C</t>
  </si>
  <si>
    <t>0625 C.jpg</t>
  </si>
  <si>
    <t>0869 1, 0869 2, 0869 3, 0869 C</t>
  </si>
  <si>
    <t>0625 3.jpg</t>
  </si>
  <si>
    <t>0868 1, 0868 2, 0868 3, 0868 C</t>
  </si>
  <si>
    <t>0625 2.jpg</t>
  </si>
  <si>
    <t>0857 1, 0857 2, 0857 3, 0857 c</t>
  </si>
  <si>
    <t>0625 1.jpg</t>
  </si>
  <si>
    <t>0853 1, 0853 2, 0853 3, 0853 c</t>
  </si>
  <si>
    <t>0595 C.jpg</t>
  </si>
  <si>
    <t>0852 1, 0852 2, 0852 3, 0852 C</t>
  </si>
  <si>
    <t>0595 3.jpg</t>
  </si>
  <si>
    <t>0851 1, 0851 2, 0851 3, 0851 c</t>
  </si>
  <si>
    <t>0595 2.jpg</t>
  </si>
  <si>
    <t>0849 1, 0849 2, 0849 3, 0849 c</t>
  </si>
  <si>
    <t>0595 1.jpg</t>
  </si>
  <si>
    <t>0848 1, 0848 2, 0848 3, 0848 C</t>
  </si>
  <si>
    <t>0593 C.jpg</t>
  </si>
  <si>
    <t>0847 1, 0847 2, 0847 3, 0847 C</t>
  </si>
  <si>
    <t>0847</t>
  </si>
  <si>
    <t>0593 3.jpg</t>
  </si>
  <si>
    <t>0845 1, 0845 2, 0845 3, 0845 c</t>
  </si>
  <si>
    <t>0593 2.jpg</t>
  </si>
  <si>
    <t>0844 1, 0844 2, 0844 3, 0844 c</t>
  </si>
  <si>
    <t>0593 1.jpg</t>
  </si>
  <si>
    <t>0842 1, 0842 2, 0842 3, 0842 c</t>
  </si>
  <si>
    <t>0591 C.jpg</t>
  </si>
  <si>
    <t>0841 1, 0841 2, 0841 3, 0841 C</t>
  </si>
  <si>
    <t>0591 3.jpg</t>
  </si>
  <si>
    <t>0840 1, 0840 2, 0840 3, 0840 c</t>
  </si>
  <si>
    <t>0591 2.jpg</t>
  </si>
  <si>
    <t>0839 1, 0839 2, 0839 3, 0839 C</t>
  </si>
  <si>
    <t>0591 1.jpg</t>
  </si>
  <si>
    <t>0838 1, 0838 2, 0838 3, 0838 C</t>
  </si>
  <si>
    <t>0838</t>
  </si>
  <si>
    <t>0471 C.jpg</t>
  </si>
  <si>
    <t>0837 1, 0837 2, 0837 3, 0837 C</t>
  </si>
  <si>
    <t>0471 3.jpg</t>
  </si>
  <si>
    <t>0836 1, 0836 2, 0836 3, 0836 c</t>
  </si>
  <si>
    <t>0471 2.jpg</t>
  </si>
  <si>
    <t>0833 1, 0833 2, 0833 3, 0833 C</t>
  </si>
  <si>
    <t>0471 1.jpg</t>
  </si>
  <si>
    <t>0832 1, 0832 2, 0832 3, 0832 C</t>
  </si>
  <si>
    <t>0470 3.jpg</t>
  </si>
  <si>
    <t>0831 1, 0831 2, 0831 3, 0831 C</t>
  </si>
  <si>
    <t>0470 2.jpg</t>
  </si>
  <si>
    <t>0830 1, 0830 2, 0830 3, 0830 c</t>
  </si>
  <si>
    <t>0830</t>
  </si>
  <si>
    <t>0470 1.jpg</t>
  </si>
  <si>
    <t>0829 1, 0829 2, 0829 3, 0829 C</t>
  </si>
  <si>
    <t>0468 c.jpg</t>
  </si>
  <si>
    <t>0828 1, 0828 2, 0828 3, 0828 C</t>
  </si>
  <si>
    <t>0468 3.jpg</t>
  </si>
  <si>
    <t>0827 1, 0827 2, 0827 3, 0827 c</t>
  </si>
  <si>
    <t>0468 2.jpg</t>
  </si>
  <si>
    <t>0826 1, 0826 2, 0826 3, 0826 C</t>
  </si>
  <si>
    <t>0826</t>
  </si>
  <si>
    <t>0468 1.jpg</t>
  </si>
  <si>
    <t>0825 1, 0825 2, 0825 3, 0825 C</t>
  </si>
  <si>
    <t>0825</t>
  </si>
  <si>
    <t>0467 3.jpg</t>
  </si>
  <si>
    <t>0824 1, 0824 2, 0824 3, 0824 C</t>
  </si>
  <si>
    <t>0467 2.jpg</t>
  </si>
  <si>
    <t>0823 1, 0823 2, 0823 3, 0823 c</t>
  </si>
  <si>
    <t>0467 1.jpg</t>
  </si>
  <si>
    <t>0822 1, 0822 2, 0822 3, 0822 C</t>
  </si>
  <si>
    <t>0822</t>
  </si>
  <si>
    <t>0466 C.jpg</t>
  </si>
  <si>
    <t>0821 1, 0821 2, 0821 3, 0821 c</t>
  </si>
  <si>
    <t>0466 3.jpg</t>
  </si>
  <si>
    <t>0813 1, 0813 2, 0813 3, 0813 C</t>
  </si>
  <si>
    <t>0466 2.jpg</t>
  </si>
  <si>
    <t>0812 1, 0812 2, 0812 3, 0812 c</t>
  </si>
  <si>
    <t>0466 1.jpg</t>
  </si>
  <si>
    <t>0811 1, 0811 2, 0811 3, 0811 c</t>
  </si>
  <si>
    <t>0462 c.jpg</t>
  </si>
  <si>
    <t>0810 1, 0810 2, 0810 3, 0810 C</t>
  </si>
  <si>
    <t>0810</t>
  </si>
  <si>
    <t>0462 3.jpg</t>
  </si>
  <si>
    <t>0809 1, 0809 2, 0809 3, 0809 C</t>
  </si>
  <si>
    <t>0462 2.jpg</t>
  </si>
  <si>
    <t>0808 1, 0808 2, 0808 3, 0808 C</t>
  </si>
  <si>
    <t>0462 1.jpg</t>
  </si>
  <si>
    <t>0807 1, 0807 2, 0807 3, 0807 C</t>
  </si>
  <si>
    <t>0461 C.jpg</t>
  </si>
  <si>
    <t>0806 1, 0806 2, 0806 3, 0806 C</t>
  </si>
  <si>
    <t>0461 3.jpg</t>
  </si>
  <si>
    <t>0805 1, 0805 2, 0805 3, 0805 C</t>
  </si>
  <si>
    <t>0461 2.jpg</t>
  </si>
  <si>
    <t>0804 1, 0804 2, 0804 3, 0804 c</t>
  </si>
  <si>
    <t>0461 1.jpg</t>
  </si>
  <si>
    <t>0803 1, 0803 2, 0803 3, 0803 C</t>
  </si>
  <si>
    <t>0460 C.jpg</t>
  </si>
  <si>
    <t>0691 1, 0691 2, 0691 3, 0691 c</t>
  </si>
  <si>
    <t>0460 3.jpg</t>
  </si>
  <si>
    <t>0690 1, 0690 2, 0690 3, 0690 c</t>
  </si>
  <si>
    <t>0690</t>
  </si>
  <si>
    <t>0460 2.jpg</t>
  </si>
  <si>
    <t>0689 1, 0689 2, 0689 3, 0689 C</t>
  </si>
  <si>
    <t>0460 1.jpg</t>
  </si>
  <si>
    <t>0687 1, 0687 2, 0687 3, 0687 c</t>
  </si>
  <si>
    <t>0458 C.jpg</t>
  </si>
  <si>
    <t>0686 1, 0686 2, 0686 3, 0686 c</t>
  </si>
  <si>
    <t>0458 3.jpg</t>
  </si>
  <si>
    <t>0684 1, 0684 2, 0684 3, 0684 C</t>
  </si>
  <si>
    <t>0458 2.jpg</t>
  </si>
  <si>
    <t>0639 1, 0639 2, 0639 3, 0639 C</t>
  </si>
  <si>
    <t>0458 1.jpg</t>
  </si>
  <si>
    <t>0638 1, 0638 2, 0638 3, 0638 c</t>
  </si>
  <si>
    <t>0457 c.jpg</t>
  </si>
  <si>
    <t>0637 1, 0637 2, 0637 3, 0637 c</t>
  </si>
  <si>
    <t>0637</t>
  </si>
  <si>
    <t>0457 3.jpg</t>
  </si>
  <si>
    <t>0636 1, 0636 2, 0636 3, 0636 C</t>
  </si>
  <si>
    <t>0457 2.jpg</t>
  </si>
  <si>
    <t>0635 1, 0635 2, 0635 3, 0635 C</t>
  </si>
  <si>
    <t>0457 1.jpg</t>
  </si>
  <si>
    <t>0634 1, 0634 2, 0634 3, 0634 C</t>
  </si>
  <si>
    <t>0456 c.jpg</t>
  </si>
  <si>
    <t>0633 1, 0633 2, 0633 3, 0633 C</t>
  </si>
  <si>
    <t>0633</t>
  </si>
  <si>
    <t>0456 3.jpg</t>
  </si>
  <si>
    <t>0632 1, 0632 2, 0632 3, 0632 C</t>
  </si>
  <si>
    <t>0632</t>
  </si>
  <si>
    <t>0456 2.jpg</t>
  </si>
  <si>
    <t>0631 1, 0631 2, 0631 3, 0631 C</t>
  </si>
  <si>
    <t>0631</t>
  </si>
  <si>
    <t>0456 1.jpg</t>
  </si>
  <si>
    <t>0630 1, 0630 2, 0630 3, 0630 C</t>
  </si>
  <si>
    <t>0630</t>
  </si>
  <si>
    <t>0389 C.jpg</t>
  </si>
  <si>
    <t>0629 1, 0629 2, 0629 3, 0629 C</t>
  </si>
  <si>
    <t>0389 3.jpg</t>
  </si>
  <si>
    <t>0628 1, 0628 2, 0628 3, 0628 c</t>
  </si>
  <si>
    <t>0389 2.jpg</t>
  </si>
  <si>
    <t>0627 1, 0627 2, 0627 3, 0627 C</t>
  </si>
  <si>
    <t>0627</t>
  </si>
  <si>
    <t>0389 1.jpg</t>
  </si>
  <si>
    <t>0626 1, 0626 2, 0626 3</t>
  </si>
  <si>
    <t>0388 C.jpg</t>
  </si>
  <si>
    <t>0625 1, 0625 2, 0625 3, 0625 C</t>
  </si>
  <si>
    <t>0388 3.jpg</t>
  </si>
  <si>
    <t>0595 1, 0595 2, 0595 3, 0595 C</t>
  </si>
  <si>
    <t>0388 2.jpg</t>
  </si>
  <si>
    <t>0593 1, 0593 2, 0593 3, 0593 C</t>
  </si>
  <si>
    <t>0388 1.jpg</t>
  </si>
  <si>
    <t>0591 1, 0591 2, 0591 3, 0591 C</t>
  </si>
  <si>
    <t>0387 C.jpg</t>
  </si>
  <si>
    <t>0471 1, 0471 2, 0471 3, 0471 C</t>
  </si>
  <si>
    <t>0471</t>
  </si>
  <si>
    <t>0387 3.jpg</t>
  </si>
  <si>
    <t>0470 1, 0470 2, 0470 3</t>
  </si>
  <si>
    <t>0387 2.jpg</t>
  </si>
  <si>
    <t>0468 1, 0468 2, 0468 3, 0468 c</t>
  </si>
  <si>
    <t>0387 1.jpg</t>
  </si>
  <si>
    <t>0467 1, 0467 2, 0467 3</t>
  </si>
  <si>
    <t>0115 c.jpg</t>
  </si>
  <si>
    <t>0466 1, 0466 2, 0466 3, 0466 C</t>
  </si>
  <si>
    <t>0115 3.jpg</t>
  </si>
  <si>
    <t>0462 1, 0462 2, 0462 3, 0462 c</t>
  </si>
  <si>
    <t>0115 2.jpg</t>
  </si>
  <si>
    <t>0461 1, 0461 2, 0461 3, 0461 C</t>
  </si>
  <si>
    <t>0461</t>
  </si>
  <si>
    <t>0115 1.jpg</t>
  </si>
  <si>
    <t>0460 1, 0460 2, 0460 3, 0460 C</t>
  </si>
  <si>
    <t>0014 C.jpg</t>
  </si>
  <si>
    <t>0458 1, 0458 2, 0458 3, 0458 C</t>
  </si>
  <si>
    <t>0014 3.jpg</t>
  </si>
  <si>
    <t>0457 1, 0457 2, 0457 3, 0457 c</t>
  </si>
  <si>
    <t>0014 2.jpg</t>
  </si>
  <si>
    <t>0456 1, 0456 2, 0456 3, 0456 c</t>
  </si>
  <si>
    <t>0014 1.jpg</t>
  </si>
  <si>
    <t>0389 1, 0389 2, 0389 3, 0389 C</t>
  </si>
  <si>
    <t>0389</t>
  </si>
  <si>
    <t>0002 C.jpg</t>
  </si>
  <si>
    <t>0388 1, 0388 2, 0388 3, 0388 C</t>
  </si>
  <si>
    <t>0002 3.jpg</t>
  </si>
  <si>
    <t>0387 1, 0387 2, 0387 3, 0387 C</t>
  </si>
  <si>
    <t>0002 2.jpg</t>
  </si>
  <si>
    <t>0115 1, 0115 2, 0115 3, 0115 c</t>
  </si>
  <si>
    <t>0002 1.jpg</t>
  </si>
  <si>
    <t>0014 1, 0014 2, 0014 3, 0014 C</t>
  </si>
  <si>
    <t>0001 3.jpg</t>
  </si>
  <si>
    <t>0002 1, 0002 2, 0002 3, 0002 C</t>
  </si>
  <si>
    <t>0001 2.jpg</t>
  </si>
  <si>
    <t>0001 1, 0001 2, 0001 3</t>
  </si>
  <si>
    <t>0001 1.jpg</t>
  </si>
  <si>
    <t>COD</t>
  </si>
  <si>
    <t>RUTA</t>
  </si>
  <si>
    <t>IMG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</si>
  <si>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</si>
  <si>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</si>
  <si>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</si>
  <si>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</si>
  <si>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</si>
  <si>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</si>
  <si>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</si>
  <si>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</si>
  <si>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</si>
  <si>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</si>
  <si>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</si>
  <si>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</si>
  <si>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</si>
  <si>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</si>
  <si>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</si>
  <si>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</si>
  <si>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</si>
  <si>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</si>
  <si>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</si>
  <si>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</si>
  <si>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</si>
  <si>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</si>
  <si>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</si>
  <si>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</si>
  <si>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</si>
  <si>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</si>
  <si>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</si>
  <si>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</si>
  <si>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</si>
  <si>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</si>
  <si>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</si>
  <si>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</si>
  <si>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</si>
  <si>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</si>
  <si>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</si>
  <si>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</si>
  <si>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</si>
  <si>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</si>
  <si>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</si>
  <si>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</si>
  <si>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</si>
  <si>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</si>
  <si>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</si>
  <si>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</si>
  <si>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</si>
  <si>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</si>
  <si>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</si>
  <si>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</si>
  <si>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</si>
  <si>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</si>
  <si>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</si>
  <si>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</si>
  <si>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</si>
  <si>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</si>
  <si>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</si>
  <si>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</si>
  <si>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</si>
  <si>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</si>
  <si>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</si>
  <si>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</si>
  <si>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</si>
  <si>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</si>
  <si>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</si>
  <si>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</si>
  <si>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</si>
  <si>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</si>
  <si>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</si>
  <si>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</si>
  <si>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</si>
  <si>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</si>
  <si>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</si>
  <si>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</si>
  <si>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</si>
  <si>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</si>
  <si>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</si>
  <si>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</si>
  <si>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</si>
  <si>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</si>
  <si>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</si>
  <si>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</si>
  <si>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</si>
  <si>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</si>
  <si>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</si>
  <si>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</si>
  <si>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</si>
  <si>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</si>
  <si>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</si>
  <si>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</si>
  <si>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</si>
  <si>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</si>
  <si>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</si>
  <si>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</si>
  <si>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</si>
  <si>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</si>
  <si>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</si>
  <si>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</si>
  <si>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</si>
  <si>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</si>
  <si>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</si>
  <si>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</si>
  <si>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</si>
  <si>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</si>
  <si>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</si>
  <si>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</si>
  <si>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</si>
  <si>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</si>
  <si>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</si>
  <si>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</si>
  <si>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</si>
  <si>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</si>
  <si>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</si>
  <si>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</si>
  <si>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</si>
  <si>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</si>
  <si>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</si>
  <si>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</si>
  <si>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</si>
  <si>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</si>
  <si>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</si>
  <si>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</si>
  <si>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</si>
  <si>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</si>
  <si>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</si>
  <si>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</si>
  <si>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</si>
  <si>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</si>
  <si>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</si>
  <si>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</si>
  <si>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</si>
  <si>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</si>
  <si>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</si>
  <si>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</si>
  <si>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</si>
  <si>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</si>
  <si>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</si>
  <si>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</si>
  <si>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</si>
  <si>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</si>
  <si>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</si>
  <si>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</si>
  <si>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</si>
  <si>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</si>
  <si>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</si>
  <si>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</si>
  <si>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</si>
  <si>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</si>
  <si>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</si>
  <si>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</si>
  <si>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</si>
  <si>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</si>
  <si>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</si>
  <si>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</si>
  <si>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</si>
  <si>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</si>
  <si>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</si>
  <si>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</si>
  <si>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</si>
  <si>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</si>
  <si>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</si>
  <si>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</si>
  <si>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</si>
  <si>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</si>
  <si>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</si>
  <si>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</si>
  <si>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</si>
  <si>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</si>
  <si>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</si>
  <si>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</si>
  <si>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</si>
  <si>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</si>
  <si>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</si>
  <si>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</si>
  <si>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</si>
  <si>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</si>
  <si>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</si>
  <si>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</si>
  <si>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</si>
  <si>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</si>
  <si>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</si>
  <si>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</si>
  <si>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</si>
  <si>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</si>
  <si>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</si>
  <si>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</si>
  <si>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</si>
  <si>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</si>
  <si>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</si>
  <si>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</si>
  <si>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</si>
  <si>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</si>
  <si>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</si>
  <si>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</si>
  <si>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</si>
  <si>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</si>
  <si>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</si>
  <si>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</si>
  <si>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</si>
  <si>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</si>
  <si>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</si>
  <si>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</si>
  <si>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</si>
  <si>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</si>
  <si>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</si>
  <si>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</si>
  <si>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</si>
  <si>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</si>
  <si>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</si>
  <si>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</si>
  <si>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</si>
  <si>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</si>
  <si>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</si>
  <si>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</si>
  <si>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</si>
  <si>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</si>
  <si>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</si>
  <si>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</si>
  <si>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</si>
  <si>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</si>
  <si>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</si>
  <si>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</si>
  <si>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</si>
  <si>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</si>
  <si>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</si>
  <si>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</si>
  <si>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</si>
  <si>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</si>
  <si>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</si>
  <si>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</si>
  <si>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</si>
  <si>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</si>
  <si>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</si>
  <si>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</si>
  <si>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</si>
  <si>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</si>
  <si>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</si>
  <si>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</si>
  <si>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</si>
  <si>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</si>
  <si>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</si>
  <si>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</si>
  <si>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</si>
  <si>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</si>
  <si>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</si>
  <si>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</si>
  <si>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</si>
  <si>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</si>
  <si>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</si>
  <si>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</si>
  <si>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</si>
  <si>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</si>
  <si>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</si>
  <si>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</si>
  <si>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</si>
  <si>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</si>
  <si>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</si>
  <si>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</si>
  <si>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</si>
  <si>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</si>
  <si>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</si>
  <si>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</si>
  <si>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</si>
  <si>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</si>
  <si>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</si>
  <si>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</si>
  <si>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</si>
  <si>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</si>
  <si>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</si>
  <si>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</si>
  <si>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</si>
  <si>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</si>
  <si>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</si>
  <si>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</si>
  <si>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</si>
  <si>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</si>
  <si>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</si>
  <si>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</si>
  <si>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</si>
  <si>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</si>
  <si>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</si>
  <si>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</si>
  <si>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</si>
  <si>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</si>
  <si>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</si>
  <si>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</si>
  <si>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</si>
  <si>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</si>
  <si>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</si>
  <si>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</si>
  <si>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</si>
  <si>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</si>
  <si>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</si>
  <si>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</si>
  <si>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</si>
  <si>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</si>
  <si>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</si>
  <si>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</si>
  <si>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</si>
  <si>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</si>
  <si>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</si>
  <si>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</si>
  <si>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</si>
  <si>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</si>
  <si>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</si>
  <si>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</si>
  <si>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</si>
  <si>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</si>
  <si>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</si>
  <si>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</si>
  <si>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</si>
  <si>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</si>
  <si>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</si>
  <si>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</si>
  <si>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</si>
  <si>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</si>
  <si>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</si>
  <si>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</si>
  <si>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</si>
  <si>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</si>
  <si>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</si>
  <si>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</si>
  <si>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</si>
  <si>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</si>
  <si>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</si>
  <si>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</si>
  <si>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</si>
  <si>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</si>
  <si>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</si>
  <si>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</si>
  <si>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</si>
  <si>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</si>
  <si>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</si>
  <si>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</si>
  <si>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</si>
  <si>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</si>
  <si>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</si>
  <si>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</si>
  <si>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</si>
  <si>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</si>
  <si>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</si>
  <si>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</si>
  <si>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</si>
  <si>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</si>
  <si>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</si>
  <si>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</si>
  <si>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</si>
  <si>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</si>
  <si>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</si>
  <si>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</si>
  <si>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</si>
  <si>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</si>
  <si>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</si>
  <si>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</si>
  <si>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</si>
  <si>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</si>
  <si>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</si>
  <si>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</si>
  <si>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</si>
  <si>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</si>
  <si>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</si>
  <si>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</si>
  <si>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</si>
  <si>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</si>
  <si>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</si>
  <si>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</si>
  <si>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</si>
  <si>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</si>
  <si>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</si>
  <si>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</si>
  <si>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</si>
  <si>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</si>
  <si>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</si>
  <si>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</si>
  <si>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</si>
  <si>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</si>
  <si>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</si>
  <si>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</si>
  <si>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</si>
  <si>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</si>
  <si>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</si>
  <si>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</si>
  <si>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</si>
  <si>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</si>
  <si>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</si>
  <si>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</si>
  <si>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</si>
  <si>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</si>
  <si>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</si>
  <si>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</si>
  <si>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</si>
  <si>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</si>
  <si>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</si>
  <si>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</si>
  <si>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</si>
  <si>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</si>
  <si>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</si>
  <si>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</si>
  <si>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</si>
  <si>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</si>
  <si>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</si>
  <si>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</si>
  <si>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</si>
  <si>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</si>
  <si>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</si>
  <si>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</si>
  <si>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</si>
  <si>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</si>
  <si>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</si>
  <si>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</si>
  <si>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</si>
  <si>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</si>
  <si>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</si>
  <si>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</si>
  <si>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</si>
  <si>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</si>
  <si>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</si>
  <si>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</si>
  <si>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</si>
  <si>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</si>
  <si>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</si>
  <si>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</si>
  <si>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</si>
  <si>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</si>
  <si>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</si>
  <si>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</si>
  <si>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</si>
  <si>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</si>
  <si>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</si>
  <si>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</si>
  <si>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</si>
  <si>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</si>
  <si>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</si>
  <si>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</si>
  <si>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</si>
  <si>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</si>
  <si>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</si>
  <si>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</si>
  <si>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</si>
  <si>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</si>
  <si>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</si>
  <si>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</si>
  <si>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</si>
  <si>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</si>
  <si>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</si>
  <si>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</si>
  <si>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</si>
  <si>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</si>
  <si>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</si>
  <si>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</si>
  <si>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</si>
  <si>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</si>
  <si>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</si>
  <si>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</si>
  <si>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</si>
  <si>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</si>
  <si>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</si>
  <si>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</si>
  <si>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</si>
  <si>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</si>
  <si>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</si>
  <si>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</si>
  <si>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</si>
  <si>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</si>
  <si>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</si>
  <si>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</si>
  <si>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</si>
  <si>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</si>
  <si>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</si>
  <si>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</si>
  <si>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</si>
  <si>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</si>
  <si>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</si>
  <si>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</si>
  <si>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</si>
  <si>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</si>
  <si>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</si>
  <si>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</si>
  <si>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</si>
  <si>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</si>
  <si>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</si>
  <si>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</si>
  <si>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</si>
  <si>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</si>
  <si>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</si>
  <si>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</si>
  <si>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</si>
  <si>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</si>
  <si>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</si>
  <si>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</si>
  <si>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</si>
  <si>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</si>
  <si>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</si>
  <si>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</si>
  <si>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</si>
  <si>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</si>
  <si>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</si>
  <si>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</si>
  <si>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</si>
  <si>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</si>
  <si>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</si>
  <si>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</si>
  <si>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</si>
  <si>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</si>
  <si>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</si>
  <si>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</si>
  <si>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</si>
  <si>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</si>
  <si>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</si>
  <si>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</si>
  <si>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</si>
  <si>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</si>
  <si>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</si>
  <si>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</si>
  <si>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</si>
  <si>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</si>
  <si>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</si>
  <si>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</si>
  <si>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</si>
  <si>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</si>
  <si>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</si>
  <si>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</si>
  <si>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</si>
  <si>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</si>
  <si>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</si>
  <si>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</si>
  <si>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</si>
  <si>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</si>
  <si>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</si>
  <si>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</si>
  <si>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</si>
  <si>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</si>
  <si>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</si>
  <si>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</si>
  <si>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</si>
  <si>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</si>
  <si>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</si>
  <si>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</si>
  <si>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</si>
  <si>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</si>
  <si>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</si>
  <si>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</si>
  <si>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</si>
  <si>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</si>
  <si>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</si>
  <si>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</si>
  <si>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</si>
  <si>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</si>
  <si>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</si>
  <si>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</si>
  <si>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</si>
  <si>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</si>
  <si>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</si>
  <si>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</si>
  <si>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</si>
  <si>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</si>
  <si>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</si>
  <si>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</si>
  <si>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</si>
  <si>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</si>
  <si>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</si>
  <si>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</si>
  <si>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</si>
  <si>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</si>
  <si>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</si>
  <si>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</si>
  <si>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</si>
  <si>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</si>
  <si>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</si>
  <si>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</si>
  <si>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</si>
  <si>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</si>
  <si>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</si>
  <si>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</si>
  <si>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</si>
  <si>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</si>
  <si>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</si>
  <si>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</si>
  <si>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</si>
  <si>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</si>
  <si>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</si>
  <si>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</si>
  <si>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</si>
  <si>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</si>
  <si>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</si>
  <si>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</si>
  <si>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</si>
  <si>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</si>
  <si>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</si>
  <si>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</si>
  <si>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</si>
  <si>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</si>
  <si>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</si>
  <si>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</si>
  <si>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</si>
  <si>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</si>
  <si>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</si>
  <si>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</si>
  <si>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</si>
  <si>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</si>
  <si>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</si>
  <si>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</si>
  <si>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</si>
  <si>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</si>
  <si>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</si>
  <si>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</si>
  <si>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</si>
  <si>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</si>
  <si>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</si>
  <si>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</si>
  <si>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</si>
  <si>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</si>
  <si>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</si>
  <si>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</si>
  <si>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</si>
  <si>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</si>
  <si>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</si>
  <si>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</si>
  <si>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</si>
  <si>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</si>
  <si>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</si>
  <si>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</si>
  <si>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</si>
  <si>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</si>
  <si>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</si>
  <si>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</si>
  <si>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</si>
  <si>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</si>
  <si>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</si>
  <si>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</si>
  <si>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</si>
  <si>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</si>
  <si>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</si>
  <si>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</si>
  <si>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</si>
  <si>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</si>
  <si>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</si>
  <si>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</si>
  <si>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</si>
  <si>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</si>
  <si>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</si>
  <si>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</si>
  <si>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</si>
  <si>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</si>
  <si>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</si>
  <si>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</si>
  <si>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</si>
  <si>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</si>
  <si>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</si>
  <si>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</si>
  <si>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</si>
  <si>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</si>
  <si>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</si>
  <si>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</si>
  <si>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</si>
  <si>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</si>
  <si>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</si>
  <si>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</si>
  <si>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</si>
  <si>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</si>
  <si>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</si>
  <si>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</si>
  <si>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</si>
  <si>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</si>
  <si>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</si>
  <si>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</si>
  <si>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</si>
  <si>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</si>
  <si>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</si>
  <si>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</si>
  <si>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</si>
  <si>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</si>
  <si>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</si>
  <si>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</si>
  <si>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</si>
  <si>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</si>
  <si>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</si>
  <si>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</si>
  <si>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</si>
  <si>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</si>
  <si>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</si>
  <si>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</si>
  <si>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</si>
  <si>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</si>
  <si>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</si>
  <si>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</si>
  <si>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</si>
  <si>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</si>
  <si>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</si>
  <si>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</si>
  <si>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</si>
  <si>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</si>
  <si>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</si>
  <si>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</si>
  <si>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</si>
  <si>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24</t>
  </si>
  <si>
    <t>10</t>
  </si>
  <si>
    <t>ARRANQUE MITSUBISHI HITACHI ZX200-3 ISUZU 4HK1 NIKKO 24V 13D</t>
  </si>
  <si>
    <t>ARRANQUE NISSAN TD27 MT3000 NPU 30726N 9D 12V CW 2.0K</t>
  </si>
  <si>
    <t>ARRANQUE NISSAN CASTER NPU 9D FRONTIER HI CWM BB-0342</t>
  </si>
  <si>
    <t>ARRANQUE MITSUBISHI CATERPILLAR KOBELCO M8T60371 5.0KW 10D</t>
  </si>
  <si>
    <t>ARRANQUE NISSAN FRONTIER MT3000 9D 12V DIES 243-33037</t>
  </si>
  <si>
    <t>ARRANQUE 28MT JHON DEERE 10D 2H 12V 6570N</t>
  </si>
  <si>
    <t>ARRANQUE CHEVROLET CAPTIVA 12609317 12V 9D</t>
  </si>
  <si>
    <t>ARRANQUE CHEVROLET SPARK CHRONOS 8D 12V 243-31189</t>
  </si>
  <si>
    <t>ARRANQUE DAEWOO DAMAS 8T CCW 12V 96643605</t>
  </si>
  <si>
    <t>ARRANQUE CHEVROLET AVEO 12V 9D RELACIONADO 69530</t>
  </si>
  <si>
    <t>ARRANQUE VOLKSWAGEN ESCARABAJO 9D BO 39235</t>
  </si>
  <si>
    <t>ARRANQUE HYUNDAI H100 STAREX 2.2 M2T56182 CW 10D 12V</t>
  </si>
  <si>
    <t>ARRANQUE MITSUBISHI MONTACARGAS HYSTER M3T10476 8D 12V</t>
  </si>
  <si>
    <t>ARRANQUE CASE 5.5 KV 24V 10D 2-1751ND</t>
  </si>
  <si>
    <t>ARRANQUE HYUNDAI TUCSON KIA12V 8T CW MANDO</t>
  </si>
  <si>
    <t>ARRANQUE TOYOTA CAMRY 28100-20020 12V 13D CCW</t>
  </si>
  <si>
    <t>ARRANQUE BOSH CASE VOLVO LOMBARDINI 12V 9D 1.6KW CW</t>
  </si>
  <si>
    <t>ARRANQUE JOHN DEERE BOSH 12V 9D 2-3005-BO</t>
  </si>
  <si>
    <t>ARRANQUE NISSAN K25 CATERPILAR FRONTIER 12V 9D 2J-0098</t>
  </si>
  <si>
    <t>ARRANQUE CHEVROLET NQR FRR FTR ISUZU M008T60971 11D 24V</t>
  </si>
  <si>
    <t>ARRANQUE RENAULT R-9 MITSUBISHI 9D 12V 2E-0009</t>
  </si>
  <si>
    <t>ARRANQUE CHEVROLET N200 N300 8D 12V CW R 24518889 09006</t>
  </si>
  <si>
    <t>ARRANQUE FORD 150 1.4KW 12V 12D 2D-0020</t>
  </si>
  <si>
    <t>ARRANQUE MAZDA BT-50 FORD WL61-18-400 9D ND 12V</t>
  </si>
  <si>
    <t>ARRANQUE 37MT 12V 12D 4.5KW KODIAK CUMMINS CW 39122 2D-0018</t>
  </si>
  <si>
    <t>ARRANQUE 28MT CUMMINS 6BT 5 9 4BT3 9 24V 10X38 CW</t>
  </si>
  <si>
    <t>ARRANQUE 38MT 24V 12D F/LINER CUMM 8.3 2D-0027</t>
  </si>
  <si>
    <t>ARRANQUE MITSUBISHI CATERPILLAR KOBELCO RETRO MONTERO 24V</t>
  </si>
  <si>
    <t>ARRANQUE RENAULT TRAFIC MASTER NISS NAVARA NV300/400 10D12V</t>
  </si>
  <si>
    <t>ARRANQUE 29MT AGRALLE VOLKSWAGEN WOLKERS MWM 2D-0058 12V 10D</t>
  </si>
  <si>
    <t>ARRANQUE 39MT 12V 11D BOT/GIRATORIA</t>
  </si>
  <si>
    <t>ARRANQUE CHINO DFM 1.3 CHANA 1.3 NEW JJ</t>
  </si>
  <si>
    <t>ARRANQUE MAZDA MATSURI 626 12V 10D 3H FORD</t>
  </si>
  <si>
    <t>ARRANQUE MAZDA B2.6 12V 9D 2J-0078</t>
  </si>
  <si>
    <t>ARRANQUE TOYOTA PRADO FORTUNER DIESEL 28100-0L050 12V 11D</t>
  </si>
  <si>
    <t>ARRANQUE 29MT MERCEDES ATEGO 9D 10D 11D 8200297 6904N 24V</t>
  </si>
  <si>
    <t>ARRANQUE MITSUBISHI MONTERO L300 HY EXCEL 2H 12V 8D 2J-0038</t>
  </si>
  <si>
    <t>ARRANQUE KIA BESTA 2.7 11D 12V CW OK71E-18-400A</t>
  </si>
  <si>
    <t>ARRANQUE MAZDA 2 10D / 8D 12V</t>
  </si>
  <si>
    <t>ARRANQUE MITSUBISHI CATERPILLAR 4M40 11D 24V 3.2KW CW</t>
  </si>
  <si>
    <t>19271N</t>
  </si>
  <si>
    <t>17724N</t>
  </si>
  <si>
    <t>3240N</t>
  </si>
  <si>
    <t>6642R</t>
  </si>
  <si>
    <t>31271N</t>
  </si>
  <si>
    <t>17863N</t>
  </si>
  <si>
    <t>17987N</t>
  </si>
  <si>
    <t>18554N</t>
  </si>
  <si>
    <t>33182N</t>
  </si>
  <si>
    <t>17933</t>
  </si>
  <si>
    <t>17971N</t>
  </si>
  <si>
    <t>19616N</t>
  </si>
  <si>
    <t>32708N</t>
  </si>
  <si>
    <t>3273R</t>
  </si>
  <si>
    <t>6947N</t>
  </si>
  <si>
    <t>19320N</t>
  </si>
  <si>
    <t>18275N</t>
  </si>
  <si>
    <t>19057N</t>
  </si>
  <si>
    <t>19796N</t>
  </si>
  <si>
    <t>17937N</t>
  </si>
  <si>
    <t>6674N</t>
  </si>
  <si>
    <t>3223-9</t>
  </si>
  <si>
    <t>33309N</t>
  </si>
  <si>
    <t>17578N</t>
  </si>
  <si>
    <t>6726R</t>
  </si>
  <si>
    <t>32715N</t>
  </si>
  <si>
    <t>10431</t>
  </si>
  <si>
    <t>111-22R</t>
  </si>
  <si>
    <t>16450N</t>
  </si>
  <si>
    <t>16608N</t>
  </si>
  <si>
    <t>16737N</t>
  </si>
  <si>
    <t>16845</t>
  </si>
  <si>
    <t>16853N</t>
  </si>
  <si>
    <t>16924</t>
  </si>
  <si>
    <t>16939R</t>
  </si>
  <si>
    <t>17010N</t>
  </si>
  <si>
    <t>17038N</t>
  </si>
  <si>
    <t>17075N</t>
  </si>
  <si>
    <t>17092N</t>
  </si>
  <si>
    <t>17131N</t>
  </si>
  <si>
    <t>17132N</t>
  </si>
  <si>
    <t>17142N</t>
  </si>
  <si>
    <t>17263N</t>
  </si>
  <si>
    <t>17391N</t>
  </si>
  <si>
    <t>17415N</t>
  </si>
  <si>
    <t>17418N</t>
  </si>
  <si>
    <t>17425R</t>
  </si>
  <si>
    <t>17467-AZ</t>
  </si>
  <si>
    <t>17479N</t>
  </si>
  <si>
    <t>17591</t>
  </si>
  <si>
    <t>17685R</t>
  </si>
  <si>
    <t>17701N</t>
  </si>
  <si>
    <t>17703</t>
  </si>
  <si>
    <t>17708N</t>
  </si>
  <si>
    <t>17709N</t>
  </si>
  <si>
    <t>17738N</t>
  </si>
  <si>
    <t>17754N</t>
  </si>
  <si>
    <t>17761N</t>
  </si>
  <si>
    <t>17762N</t>
  </si>
  <si>
    <t>17764R</t>
  </si>
  <si>
    <t>17770N</t>
  </si>
  <si>
    <t>17781N</t>
  </si>
  <si>
    <t>17783R</t>
  </si>
  <si>
    <t>17805N</t>
  </si>
  <si>
    <t>17825N</t>
  </si>
  <si>
    <t>17861N</t>
  </si>
  <si>
    <t>17861R</t>
  </si>
  <si>
    <t>17844N</t>
  </si>
  <si>
    <t>17876N</t>
  </si>
  <si>
    <t>17909N</t>
  </si>
  <si>
    <t>17946N</t>
  </si>
  <si>
    <t>17948N</t>
  </si>
  <si>
    <t>17967N</t>
  </si>
  <si>
    <t>17970N</t>
  </si>
  <si>
    <t>17980R</t>
  </si>
  <si>
    <t>17982N</t>
  </si>
  <si>
    <t>17989N</t>
  </si>
  <si>
    <t>18018N</t>
  </si>
  <si>
    <t>18051N</t>
  </si>
  <si>
    <t>18054R</t>
  </si>
  <si>
    <t>18067N</t>
  </si>
  <si>
    <t>18096N</t>
  </si>
  <si>
    <t>18096R</t>
  </si>
  <si>
    <t>18144R</t>
  </si>
  <si>
    <t>18198N</t>
  </si>
  <si>
    <t>18203N</t>
  </si>
  <si>
    <t>18219N</t>
  </si>
  <si>
    <t>18230N</t>
  </si>
  <si>
    <t>18232N</t>
  </si>
  <si>
    <t>18239N</t>
  </si>
  <si>
    <t>18343N</t>
  </si>
  <si>
    <t>18365N</t>
  </si>
  <si>
    <t>18369N</t>
  </si>
  <si>
    <t>18394N</t>
  </si>
  <si>
    <t>18398N</t>
  </si>
  <si>
    <t>18414N</t>
  </si>
  <si>
    <t>18449N</t>
  </si>
  <si>
    <t>18449R</t>
  </si>
  <si>
    <t>18455N</t>
  </si>
  <si>
    <t>18541N</t>
  </si>
  <si>
    <t>18542N</t>
  </si>
  <si>
    <t>18940N</t>
  </si>
  <si>
    <t>18949N</t>
  </si>
  <si>
    <t>18951N</t>
  </si>
  <si>
    <t>18954N</t>
  </si>
  <si>
    <t>18960N</t>
  </si>
  <si>
    <t>18965N</t>
  </si>
  <si>
    <t>18973N</t>
  </si>
  <si>
    <t>19023N</t>
  </si>
  <si>
    <t>19167N</t>
  </si>
  <si>
    <t>17131R</t>
  </si>
  <si>
    <t>19662N</t>
  </si>
  <si>
    <t>19538N</t>
  </si>
  <si>
    <t>205-517N</t>
  </si>
  <si>
    <t>205-517R</t>
  </si>
  <si>
    <t>19270N</t>
  </si>
  <si>
    <t>2271A-N</t>
  </si>
  <si>
    <t>24538276</t>
  </si>
  <si>
    <t>18106N</t>
  </si>
  <si>
    <t>30302N</t>
  </si>
  <si>
    <t>31167N</t>
  </si>
  <si>
    <t>31236R</t>
  </si>
  <si>
    <t>31250R</t>
  </si>
  <si>
    <t>3131-CR</t>
  </si>
  <si>
    <t>31362</t>
  </si>
  <si>
    <t>3223-4</t>
  </si>
  <si>
    <t>3223-3</t>
  </si>
  <si>
    <t>32471N</t>
  </si>
  <si>
    <t>32565N</t>
  </si>
  <si>
    <t>32568N</t>
  </si>
  <si>
    <t>3267N</t>
  </si>
  <si>
    <t>32968N</t>
  </si>
  <si>
    <t>33307N</t>
  </si>
  <si>
    <t>3510N</t>
  </si>
  <si>
    <t>4234N</t>
  </si>
  <si>
    <t>5032-N</t>
  </si>
  <si>
    <t>6380N</t>
  </si>
  <si>
    <t>6489N</t>
  </si>
  <si>
    <t>6578N</t>
  </si>
  <si>
    <t>6585N</t>
  </si>
  <si>
    <t>6594N</t>
  </si>
  <si>
    <t>6605N</t>
  </si>
  <si>
    <t>6657N</t>
  </si>
  <si>
    <t>6726N</t>
  </si>
  <si>
    <t>111-22N</t>
  </si>
  <si>
    <t>6826N</t>
  </si>
  <si>
    <t>6832N</t>
  </si>
  <si>
    <t>6833N</t>
  </si>
  <si>
    <t>6924N</t>
  </si>
  <si>
    <t>6975N</t>
  </si>
  <si>
    <t>6D34</t>
  </si>
  <si>
    <t>8180-N</t>
  </si>
  <si>
    <t>8200</t>
  </si>
  <si>
    <t>8200326</t>
  </si>
  <si>
    <t>8635-C</t>
  </si>
  <si>
    <t>D6RA33</t>
  </si>
  <si>
    <t>D7E33-AZ</t>
  </si>
  <si>
    <t>M93R3013SE</t>
  </si>
  <si>
    <t>M93R3026SE</t>
  </si>
  <si>
    <t>16975</t>
  </si>
  <si>
    <t>16922R</t>
  </si>
  <si>
    <t>32545N</t>
  </si>
  <si>
    <t>17869R</t>
  </si>
  <si>
    <t>33287N</t>
  </si>
  <si>
    <t>17176N</t>
  </si>
  <si>
    <t>17810N</t>
  </si>
  <si>
    <t>6481N</t>
  </si>
  <si>
    <t>17970-R</t>
  </si>
  <si>
    <t>19538-BOSCH</t>
  </si>
  <si>
    <t>17866R</t>
  </si>
  <si>
    <t>17931R</t>
  </si>
  <si>
    <t>19257N</t>
  </si>
  <si>
    <t>17856R</t>
  </si>
  <si>
    <t>6846N</t>
  </si>
  <si>
    <t>6630N</t>
  </si>
  <si>
    <t>17986N</t>
  </si>
  <si>
    <t>143-11N</t>
  </si>
  <si>
    <t>19202N</t>
  </si>
  <si>
    <t>18054N</t>
  </si>
  <si>
    <t>17946R</t>
  </si>
  <si>
    <t>17982R</t>
  </si>
  <si>
    <t>16739N</t>
  </si>
  <si>
    <t>17939N</t>
  </si>
  <si>
    <t>17823N</t>
  </si>
  <si>
    <t>17509N</t>
  </si>
  <si>
    <t>17942N</t>
  </si>
  <si>
    <t>30026N</t>
  </si>
  <si>
    <t>17994N</t>
  </si>
  <si>
    <t>GENERICO</t>
  </si>
  <si>
    <t>NOML</t>
  </si>
  <si>
    <t>NOTOMADA</t>
  </si>
  <si>
    <t>DISPONIBILIDAD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</si>
  <si>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12V_x000D_
Referencia: 1107476_x000D_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</si>
  <si>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2.0 MEGAN III CLIO 243-2969 12V 11D_x000D_
Referencia: 0001107476-TW_x000D_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</si>
  <si>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HITACHI ZX200-3  ISUZU 4HK1 NIKKO 24V 13D_x000D_
Referencia: 024000-0178_x000D_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</si>
  <si>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DUTRO BUSETON H500 24V 11D ARR-2271_x000D_
Referencia: 19271N_x000D_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</si>
  <si>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2, 3 12V 10D ZL-ST092_x000D_
Referencia: M000T91381_x000D_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</si>
  <si>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AUDI 10D 12V CCW_x000D_
Referencia: 17724N_x000D_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</si>
  <si>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12V_x000D_
Referencia: 2J-0033-TW_x000D_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</si>
  <si>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F87U -11000-BA 2F-0022 10D 12V_x000D_
Referencia: 3240N_x000D_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</si>
  <si>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180 24V 11D 18059N 2J-0007_x000D_
Referencia: 2-2037-HI-24V_x000D_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</si>
  <si>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CHEYENNE 11D 12V 6449N 6485N_x000D_
Referencia: 2-1690N_x000D_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</si>
  <si>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BLEAZER BB-0123 11D 12V 6449N_x000D_
Referencia: 2-1690R_x000D_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</si>
  <si>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EXPL150/350 2H 10D CAJA/MEC 2F-0002_x000D_
Referencia: 2-1756N_x000D_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</si>
  <si>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10D CAJA/MEC BB-0227_x000D_
Referencia: 2-1756R_x000D_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</si>
  <si>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3H 12D_x000D_
Referencia: 6642R_x000D_
Voltaje: 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</si>
  <si>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TD27 MT3000 NPU 30726N 9D 12V CW 2.0K 2J-0030_x000D_
Referencia: 2-2235HI-N_x000D_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</si>
  <si>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IX35 KIA REVOLUCION12V 11D 36100-2F000_x000D_
Referencia: 31271N_x000D_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</si>
  <si>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NPR ISUZ 24V 9D HI JAC 2J-0008 18284N_x000D_
Referencia: 22330-4380_x000D_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</si>
  <si>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CATERPILLAR ND 12V 13D_x000D_
Referencia: 2J-0074_x000D_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</si>
  <si>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4D95, PC60, PC80 24V 9D 3.5KW_x000D_
Referencia: 23000-0031_x000D_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</si>
  <si>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UD41TD42 PATROL 11D 12V 2.5KW 23300-05D00_x000D_
Referencia: 23300-06J00_x000D_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</si>
  <si>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MURANO 12V 13D 1.7KW 23300-CA000_x000D_
Referencia: 17863N_x000D_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</si>
  <si>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CASTER NPU 9D FRONTIER HI CWM  BB-0342_x000D_
Referencia: 23300-54T00_x000D_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</si>
  <si>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PATROL CORTO 2H 9D MV HI 12VCW 0.8_x000D_
Referencia: 23300-N3304R_x000D_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</si>
  <si>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H20 JUN MONTACARGAS 12V 9D_x000D_
Referencia: 23300-P5100_x000D_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</si>
  <si>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135 FD35 ED33 3H 12V 10D MI_x000D_
Referencia: 23300-T9000-12V_x000D_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</si>
  <si>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URVAN 2J-0043 16992N 12V MI 2J-0043_x000D_
Referencia: 23300-W0415-R_x000D_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</si>
  <si>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PATHFINDER FONTIER 12V 11D R_x000D_
Referencia: 23300-W1010_x000D_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</si>
  <si>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12V 8D36100-23070_x000D_
Referencia: 17987N_x000D_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</si>
  <si>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ND FREIGHTLINER 428000-1880 4.0KW 12V 11D_x000D_
Referencia: 18554N_x000D_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</si>
  <si>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M8T60371 5.0KW 10D 2J-02809_x000D_
Referencia: 243-32016_x000D_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</si>
  <si>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MT3000 9D 12V DIES 243-33037 23300-2W200_x000D_
Referencia: 33182N_x000D_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</si>
  <si>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MITSUBISHI 12V 10D 1.7KW_x000D_
Referencia: 17933_x000D_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</si>
  <si>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 RELA 16737_x000D_
Referencia: 28100-34080R_x000D_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</si>
  <si>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F20 9D CAMPERO 28100-40015_x000D_
Referencia: 28100-40014-2R_x000D_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</si>
  <si>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12V 11D_x000D_
Referencia: 28100-54070_x000D_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</si>
  <si>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16828N 2F 3F 2 BUJ 9D 2H_x000D_
Referencia: 28100-60070N_x000D_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</si>
  <si>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LAND CRUISER 2F 3F 9D 2H 16828N_x000D_
Referencia: 28100-60070R_x000D_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</si>
  <si>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04...9D 12V REL R_x000D_
Referencia: 28100-62050R_x000D_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</si>
  <si>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BURBUJA 4.5 1FZ 10D 2H L/CRUS 93 RELA_x000D_
Referencia: 28100-66040R_x000D_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</si>
  <si>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2RZ PRADO 2H 9D 12V 1.2KW 28100 75070_x000D_
Referencia: 28100-75130R_x000D_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</si>
  <si>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12V 10D CCW_x000D_
Referencia: 17971N_x000D_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</si>
  <si>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TERIOS 12V 8D G/DER DRS3859_x000D_
Referencia: 28100-87401_x000D_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</si>
  <si>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IVECO 3H 9D 24V CW_x000D_
Referencia: 2B-0002-24V_x000D_
Voltaje: 24_x000D_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</si>
  <si>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 VOLVO 9D KB 6.6KW 24V_x000D_
Referencia: 2B-0006_x000D_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</si>
  <si>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</si>
  <si>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41MT 10D 12V KODIAK TORN TRAS CORTO_x000D_
Referencia: 2D-0015_x000D_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</si>
  <si>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JHON DEERE 10D 2H 12V  6570N_x000D_
Referencia: 2D-0022_x000D_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</si>
  <si>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12V 12D CUMMINS 6859N_x000D_
Referencia: 2D-0026_x000D_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</si>
  <si>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 150/350 2H CAJA/AUT MN N_x000D_
Referencia: 2F-0001N_x000D_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</si>
  <si>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150/350 2H CAJA/AUT MN R_x000D_
Referencia: 2F-0001R_x000D_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</si>
  <si>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10D_x000D_
Referencia: 19616N_x000D_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</si>
  <si>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FIESTA 10D BOSCH 12V_x000D_
Referencia: 32708N_x000D_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</si>
  <si>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EXPLORER F89U-11000-BA 2F-0021 10D 12V_x000D_
Referencia: 3273R_x000D_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</si>
  <si>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4D34 9D 24V 41446 18241N_x000D_
Referencia: 2J-0001_x000D_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</si>
  <si>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12V 4D34 9D HI 18240N_x000D_
Referencia: 2J-0002-12V_x000D_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</si>
  <si>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 12609317 12V 9D_x000D_
Referencia: 6947N_x000D_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</si>
  <si>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CANTER FUSO 3.2KW 9D 24V 18962N_x000D_
Referencia: 2J-0014_x000D_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</si>
  <si>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12V SIN BOTELLA_x000D_
Referencia: 2J-0023WH-12V_x000D_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</si>
  <si>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NIPODENSO SIN BOTELLA 24V 11D_x000D_
Referencia: 2J-0023WH-24V_x000D_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</si>
  <si>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 HI ISUZU 12V TURBO_x000D_
Referencia: 2J-0033N_x000D_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</si>
  <si>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DIMAX 2.5 9D12V CORTO 8-98028-199-0_x000D_
Referencia: 2J-0033-C_x000D_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</si>
  <si>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12V_x000D_
Referencia: 2J-0081N_x000D_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</si>
  <si>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ALLEGRO MITSUBISHI 8D 12V R_x000D_
Referencia: 2J-0081R_x000D_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</si>
  <si>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24V 13D M9T66171_x000D_
Referencia: 19320N_x000D_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</si>
  <si>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12V 9D 2.0KW 228000-0691_x000D_
Referencia: 18275N_x000D_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</si>
  <si>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CHRONOS 8D 12V  243-31189_x000D_
Referencia: 2K-0001N_x000D_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</si>
  <si>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DAEWOO DAMAS  8T CCW 12V 96643605_x000D_
Referencia: 2K-0002R_x000D_
Voltaje: 12_x000D_
Dientes: 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</si>
  <si>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SPORTAGE 2.2 95/99 9D MAZ 323 626_x000D_
Referencia: 2K-0015_x000D_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</si>
  <si>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12V 8D 31100-65J30_x000D_
Referencia: 19057N_x000D_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</si>
  <si>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LJ80 SJ410 12V F8A-F10A 8D R_x000D_
Referencia: 31100-73030R_x000D_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</si>
  <si>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SPRINT SWIFT 1.0 1.3 SUZ 8D 2H R_x000D_
Referencia: 31100-82010-2R_x000D_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</si>
  <si>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SWIFT 1.0 1.3 8D 2H 16971N_x000D_
Referencia: 31100-82011_x000D_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</si>
  <si>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SUZ VITARA SAMURAI 8D MI CW RECONST_x000D_
Referencia: 31100-83030R_x000D_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</si>
  <si>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SUPER CARRY CHANA 30514-AZ 9D 2H ND_x000D_
Referencia: 31100-85020ND-R_x000D_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</si>
  <si>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CASE NEW HOLLAND BOSCH 24V 10D 4.0KW_x000D_
Referencia: 19796N_x000D_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</si>
  <si>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12V 10D_x000D_
Referencia: 17937N_x000D_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</si>
  <si>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FIORINO SENA 9D 12V_x000D_
Referencia: 6955353247_x000D_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</si>
  <si>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SCAPE FOCUS 8S4T-11000-AA 12V 11D 26648_x000D_
Referencia: 6674N_x000D_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</si>
  <si>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WILLYS CJ5/CJ6=8683_x000D_
Referencia: 3223-13_x000D_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</si>
  <si>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R-18 2LTS 21 RELACION VULKO_x000D_
Referencia: 3223-9_x000D_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</si>
  <si>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PICANTO 8D 12V 0.8KW 32453 36100-02511_x000D_
Referencia: 36100-02550N_x000D_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</si>
  <si>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8D 09KW 12V 36100-03402_x000D_
Referencia: 36100-03400_x000D_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</si>
  <si>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I20 I30 KIA SOUL 12V 8D 36100-2A100_x000D_
Referencia: 33309N_x000D_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</si>
  <si>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VISION KIA PRIDE 12V 8D_x000D_
Referencia: 36100-2B100_x000D_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</si>
  <si>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I10 I20 KIA 12V 10D_x000D_
Referencia: 36100-04800R_x000D_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</si>
  <si>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H1 STAREX L300 2.3D 39338 12V 10D 32695N_x000D_
Referencia: 36100-42250_x000D_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</si>
  <si>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HY FUSO HD78/72/65 5KW 24V 11D_x000D_
Referencia: 36100-45700_x000D_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</si>
  <si>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HY 10D 12V_x000D_
Referencia: 36100-4A000_x000D_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</si>
  <si>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QQ 0.8 12V 9D_x000D_
Referencia: S11-3708110BA_x000D_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</si>
  <si>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50MT 11D 24V CW 7.0KW DELCO_x000D_
Referencia: 50-111_x000D_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</si>
  <si>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12D BRIGADIER CATERPILLAR 2D-0007_x000D_
Referencia: 50-150_x000D_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</si>
  <si>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42MT 12V 11D BRIGADIER 6356N 2D-000711_x000D_
Referencia: 50-153-12V_x000D_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</si>
  <si>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2.3 90/02 TROOPER 12V 9D_x000D_
Referencia: 8-94469-246-0R_x000D_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</si>
  <si>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SONIC CRUZE 12V 9D 6939N 8000387_x000D_
Referencia: 8000048_x000D_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</si>
  <si>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VANS MITSUBISHI 12V 12D_x000D_
Referencia: 17578N_x000D_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</si>
  <si>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1.4 1.6 GASO 9D 39324_x000D_
Referencia: 8000188A_x000D_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</si>
  <si>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I35 KIA CARENS 12V 8D_x000D_
Referencia: 8000619_x000D_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</si>
  <si>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24V 11D DELCO REMY 6904N_x000D_
Referencia: 8200297_x000D_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</si>
  <si>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24V 12D 4.5KW DELCO REMY_x000D_
Referencia: 8200519_x000D_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</si>
  <si>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12V 2.1KW 10D VALEO_x000D_
Referencia: 8200634602_x000D_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</si>
  <si>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DAEWOO NUBIRA ESFERO 12V 9D_x000D_
Referencia: 9000794_x000D_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</si>
  <si>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CORSA GASOLINA 12V 10D_x000D_
Referencia: 90341777_x000D_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</si>
  <si>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 AVEO 12V 9D  RELACIONADO 69530_x000D_
Referencia: 6726R_x000D_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</si>
  <si>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DAEWOO CIELO MATIZ LANOS CORSA AVEO 96208781_x000D_
Referencia: 9646-9960R_x000D_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</si>
  <si>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12V 12D M2TS0571 ARR-0571 2J0102_x000D_
Referencia: 32715N_x000D_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</si>
  <si>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JAC TAXI 10D 12V AS-0410_x000D_
Referencia: 10431_x000D_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</si>
  <si>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</si>
  <si>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ESCARABAJO 9D BO  39235_x000D_
Referencia: 16450N_x000D_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</si>
  <si>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LUCAS F-5000/6600/7000 10D 12V 2E-0001_x000D_
Referencia: 16608N_x000D_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</si>
  <si>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HILUX 22R 4RUNNER 9D 12V=28100-34080_x000D_
Referencia: 16737N_x000D_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</si>
  <si>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2.0 86/89 12V C/AUTO_x000D_
Referencia: 16845_x000D_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</si>
  <si>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HYUNDAI H100 STAREX 2.2  M2T56182 CW 10D 12V_x000D_
Referencia: 16853N_x000D_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</si>
  <si>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323 3H 8D 16708N 16922N 41444 MI NUEVO_x000D_
Referencia: 16922N_x000D_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</si>
  <si>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HYSTER M3T10476  8D 12V_x000D_
Referencia: 16924_x000D_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</si>
  <si>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GREAT WALL GAS 36100-3263012V 8_x000D_
Referencia: 16939R_x000D_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</si>
  <si>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FESTIVA MAZ 121 8D CW G/IZQ_x000D_
Referencia: 17010N_x000D_
Voltaje: 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</si>
  <si>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KORANDO SANYON SPRINTER 10D 37201 2B-0012_x000D_
Referencia: 17038N_x000D_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</si>
  <si>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VIBRO BITELLI 9D 12V 31541_x000D_
Referencia: 17075N_x000D_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</si>
  <si>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12V 9D PEQ B/ALUMINIO 2B-0030_x000D_
Referencia: 17092N_x000D_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</si>
  <si>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</si>
  <si>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10D 3H FS05-18-400_x000D_
Referencia: 17132N_x000D_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</si>
  <si>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 ESTEEM 1.6 1.8 12V N_x000D_
Referencia: 17142N_x000D_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</si>
  <si>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94/87 CELICA 13D 12V ND CCW_x000D_
Referencia: 17263N_x000D_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</si>
  <si>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CASE 5.5 KV 24V 10D  2-1751ND_x000D_
Referencia: 17391N_x000D_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</si>
  <si>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VW GOLF JETTA AUDI MERCED 9D 12V 41030_x000D_
Referencia: 17415N_x000D_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</si>
  <si>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ND 12V 10D CATERPILLAR PERKINS2J-0095 CW_x000D_
Referencia: 17418N_x000D_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</si>
  <si>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12V 9D_x000D_
Referencia: 17425R_x000D_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</si>
  <si>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84/01 RELAC NEW_x000D_
Referencia: 17467-AZ_x000D_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</si>
  <si>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MAXIMA QUEST 12V 13D CCW_x000D_
Referencia: 17479N_x000D_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</si>
  <si>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ACCORD 2.2 90/06 12V 9D_x000D_
Referencia: 17591_x000D_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</si>
  <si>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D21 2.4 XTERRA 2 4L 9D 12V_x000D_
Referencia: 17685R_x000D_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</si>
  <si>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PEUGEOT RENAULT KANGOO CLIO D6RA66 9D 12V_x000D_
Referencia: 17701N_x000D_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</si>
  <si>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CVR ACCORD CIVIC 9D 12V_x000D_
Referencia: 17703_x000D_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</si>
  <si>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IZQ 2K-0003N_x000D_
Referencia: 17708N_x000D_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</si>
  <si>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ELANTRA 12V 8D 1.2KW 36100-23100_x000D_
Referencia: 17709N_x000D_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</si>
  <si>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3.0 12V 9D 39254_x000D_
Referencia: 17738N_x000D_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</si>
  <si>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GRAND CHEROKEE 4.7 99/02 12V_x000D_
Referencia: 17754N_x000D_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</si>
  <si>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SONATA KIA OPTIMA 8D 12VCW_x000D_
Referencia: 17761N_x000D_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</si>
  <si>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SONATA KIA OPTIMA 8D 12VCW_x000D_
Referencia: 17762N_x000D_
Voltaje: 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</si>
  <si>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HYUNDAI TUCSON KIA12V  8T CW MANDO_x000D_
Referencia: 17764R_x000D_
Voltaje: 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</si>
  <si>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LUV 2.2 DW NUBIRA 9D 12V R_x000D_
Referencia: 17770N_x000D_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</si>
  <si>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JETTA GOLF 0001 121008 9D 12V_x000D_
Referencia: 17781N_x000D_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</si>
  <si>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SUZUKI GRAN VITARA 8D 12V_x000D_
Referencia: 17783R_x000D_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</si>
  <si>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YARIS 1.5 06/09 12V 9D DENSO_x000D_
Referencia: 17805N_x000D_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</si>
  <si>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TOYOTA CAMRY 28100-20020  12V 13D CCW_x000D_
Referencia: 17825N_x000D_
Voltaje: 12_x000D_
Dientes: 13_x000D_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</si>
  <si>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</si>
  <si>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FRONTIER 23300-9Z400 12V 10D_x000D_
Referencia: 17861R_x000D_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</si>
  <si>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ACCORD ACURA 17870N 9D 12V_x000D_
Referencia: 17844N_x000D_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</si>
  <si>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10D 12V ND_x000D_
Referencia: 17876N_x000D_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</si>
  <si>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6-3-2-5 11D 1.0KW L813-18-400 2J-0052_x000D_
Referencia: 17909N_x000D_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</si>
  <si>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10D 12V_x000D_
Referencia: 17946N_x000D_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</si>
  <si>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1.4KW/12 VOLT, CW, 10D_x000D_
Referencia: 17948N_x000D_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</si>
  <si>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SKODA AUDI SEAT 1.1KW 12V 10D CCW_x000D_
Referencia: 17967N_x000D_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</si>
  <si>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AUDI MONTACARGA 1.1KW 12V 10D CCW_x000D_
Referencia: 17970N_x000D_
Voltaje: 12_x000D_
Dientes: 10_x000D_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</si>
  <si>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XTRAIL HI 13D 12V_x000D_
Referencia: 17980R_x000D_
Voltaje: 12_x000D_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</si>
  <si>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</si>
  <si>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SONATA DELCO 8D 12V AUT DER_x000D_
Referencia: 17989N_x000D_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</si>
  <si>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TRACTOR 11D 12V_x000D_
Referencia: 18018N_x000D_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</si>
  <si>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YAMMAR JHON DEERE 12 2.0KW 15D_x000D_
Referencia: 18051N_x000D_
Voltaje: _x000D_
Dientes: 15_x000D_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</si>
  <si>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 23300-VB000_x000D_
Referencia: 18054R_x000D_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</si>
  <si>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TERMOKING 12V 9D_x000D_
Referencia: 18067N_x000D_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</si>
  <si>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</si>
  <si>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MONTACARGAS YALE HYSTER 8D 12V_x000D_
Referencia: 18096R_x000D_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</si>
  <si>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BOCAT DENSO 12V 9D 1.4KW 2H_x000D_
Referencia: 18144R_x000D_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</si>
  <si>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CATERPILAR HYSTER 10D 12V_x000D_
Referencia: 18198N_x000D_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</si>
  <si>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YANMAR K40D INDUSTRIAL 12V 8D CCW HI_x000D_
Referencia: 18203N_x000D_
Voltaje: 12_x000D_
Dientes: 8_x000D_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</si>
  <si>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YANMAR CASE 1.1KW 12V 11D_x000D_
Referencia: 18219N_x000D_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</si>
  <si>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RETRO 11D 12V BOSCH 2B-0015 0001218172_x000D_
Referencia: 18230N_x000D_
Voltaje: 12_x000D_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</si>
  <si>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DEUTZ 12V 9D 3.0KW CW_x000D_
Referencia: 18232N_x000D_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</si>
  <si>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24V 10D 2H 320 RETRO_x000D_
Referencia: 18239N_x000D_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</si>
  <si>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12V 10D 4.0KW ND CASE CUMMINS_x000D_
Referencia: 18343N_x000D_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</si>
  <si>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BOSH  CASE VOLVO LOMBARDINI 12V 9D 1.6KW CW 1005-821-194_x000D_
Referencia: 18365N_x000D_
Voltaje: 12_x000D_
Dientes: 9_x000D_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</si>
  <si>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LOMBARDINI 1.8KW CCW 12V 9D_x000D_
Referencia: 18369N_x000D_
Voltaje: 12_x000D_
Dientes: 9_x000D_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</si>
  <si>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CATERPILLAR MITSUBISHI MONTACARGA 12V 10D_x000D_
Referencia: 18394N_x000D_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</si>
  <si>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CARRIER TRANSICOLD AS-M9000 M8T70971 9D 12V_x000D_
Referencia: 18398N_x000D_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</si>
  <si>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MAGNETON EQUIPO DIES ND 12V 9D_x000D_
Referencia: 18414N_x000D_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</si>
  <si>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2J-0063_x000D_
Referencia: 18449N_x000D_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</si>
  <si>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12V 9D 2.2KW ND RELA R_x000D_
Referencia: 18449R_x000D_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</si>
  <si>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JHON DEERE 3H 11D_x000D_
Referencia: 18455N_x000D_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</si>
  <si>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24V 10D_x000D_
Referencia: 18541N_x000D_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</si>
  <si>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RETRO 1802 24V T11, M8T60071-31612_x000D_
Referencia: 18542N_x000D_
Voltaje: 24_x000D_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</si>
  <si>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MARELLI FORD 3000 LUCAS PERKINS 10D 12V_x000D_
Referencia: 18940N_x000D_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</si>
  <si>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PERKINS 12V 9D BOSCH 2B-0027_x000D_
Referencia: 18949N_x000D_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</si>
  <si>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DEUTZ BOSCH 12V 9D 0001223016_x000D_
Referencia: 18951N_x000D_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</si>
  <si>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JOHN DEERE BOSH 12V 9D  2-3005-BO_x000D_
Referencia: 18954N_x000D_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</si>
  <si>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NQR NPR HITACHI 42087 24V 11D CCW 2J-0026_x000D_
Referencia: 18960N_x000D_
Voltaje: 24_x000D_
Dientes: 11_x000D_
Rotación: Antihorario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</si>
  <si>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KUBOTA TRACTOR 9D 24V 3.2KW M8T80871_x000D_
Referencia: 18965N_x000D_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</si>
  <si>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K25  CATERPILAR FRONTIER 12V 9D 2J-0098_x000D_
Referencia: 18973N_x000D_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</si>
  <si>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 SANTA FE 07/08 KIA 8D 12V_x000D_
Referencia: 19023N_x000D_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</si>
  <si>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FRR FTR ISUZU M008T60971  11D 24V_x000D_
Referencia: 19167N_x000D_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</si>
  <si>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8D 12V 36100-35010_x000D_
Referencia: 17131R_x000D_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</si>
  <si>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VIGO HILUX BOSCH ARR-1947 2B-0029 12V 9D_x000D_
Referencia: 19662N_x000D_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</si>
  <si>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40191_x000D_
Referencia: 19538N_x000D_
Voltaje: 24_x000D_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</si>
  <si>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 MITSUBISHI 9D 12V 2E-0009_x000D_
Referencia: 205-517N_x000D_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</si>
  <si>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R-9 T MITSUBISHI =1208517-2 R_x000D_
Referencia: 205-517R_x000D_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</si>
  <si>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CRV 2.4 CIVIC 9D 12V 31200-R5A-A01_x000D_
Referencia: 19270N_x000D_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</si>
  <si>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HINO BUSETON 11D 24V 2H SAWAFUJI 2J-0066 19956N_x000D_
Referencia: 2271A-N_x000D_
Voltaje: 24_x000D_
Dientes: 11_x000D_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</si>
  <si>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N200 N300 8D 12V CW R  24518889 09006_x000D_
Referencia: 24538276_x000D_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</si>
  <si>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KOMATSU NIKKO PC200-3 13D 24V 5.5KW_x000D_
Referencia: 18106N_x000D_
Voltaje: 24_x000D_
Dientes: 13_x000D_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</si>
  <si>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4Y MONTACARGA 16833N 12V 9D_x000D_
Referencia: 28100-72010R_x000D_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</si>
  <si>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VOLKSWAGEN CAFTER AMAROK 12V 12D 2.2KW_x000D_
Referencia: 30302N_x000D_
Voltaje: 12_x000D_
Dientes: 12_x000D_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</si>
  <si>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10D 1.1KW CW_x000D_
Referencia: 31167N_x000D_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</si>
  <si>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KANGOO LAGUNA 8D 3H 7700274303_x000D_
Referencia: 31236R_x000D_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</si>
  <si>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8D 12V 7700104674_x000D_
Referencia: 31250R_x000D_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</si>
  <si>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65 F100 3H 9D RELAC 6CC MV_x000D_
Referencia: 3131-CR_x000D_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</si>
  <si>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DAHIATSU FEROZA 9D_x000D_
Referencia: 31362_x000D_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</si>
  <si>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MONZA DAEWOO ESPERO LUV 2.2_x000D_
Referencia: 3223-4_x000D_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</si>
  <si>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UNO 147 INYEC 2004 RELA_x000D_
Referencia: 3223-3_x000D_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</si>
  <si>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IVECO DAILY 9D 12V 2.3KW_x000D_
Referencia: 32471N_x000D_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</si>
  <si>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R-SYMBOL CLIO TWINGO 3H 9D VA 41450_x000D_
Referencia: 32565N_x000D_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</si>
  <si>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SANTA FE TUCSON KIA SPORTAGE 2H 9D_x000D_
Referencia: 32568N_x000D_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</si>
  <si>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150  1.4KW 12V 12D 2D-0020_x000D_
Referencia: 3267N_x000D_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</si>
  <si>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DUSTER SANDERO 12V 12D 2E-0015_x000D_
Referencia: 32968N_x000D_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</si>
  <si>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 NP300 NAVARA 40161_x000D_
Referencia: 33307N_x000D_
Voltaje: 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</si>
  <si>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CHEVROLET C10 C30 10MT 9D 12V CW_x000D_
Referencia: 3510N_x000D_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</si>
  <si>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ZOTYE NOMADA 1.3 1.6 8D_x000D_
Referencia: 471Q-3708950_x000D_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</si>
  <si>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C-10 C-30 10MT 12V 9D MV 3H_x000D_
Referencia: 4234N_x000D_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</si>
  <si>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WL61-18-400  9D ND 12V_x000D_
Referencia: 5032-N_x000D_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</si>
  <si>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37MT 12V 12D 4.5KW  KODIAK CUMMINS CW 39122 2D-0018_x000D_
Referencia: 6380N_x000D_
Voltaje: 12_x000D_
Dientes: 12_x000D_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</si>
  <si>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CHEYENNE 11D 12V_x000D_
Referencia: 6489N_x000D_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</si>
  <si>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12V 10DX40MM DELCO BOBCAT JHON DEREE_x000D_
Referencia: 6578N_x000D_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</si>
  <si>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28MT FORD 7000 10DX32MM 12V_x000D_
Referencia: 6585N_x000D_
Voltaje: 12_x000D_
Dientes: 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</si>
  <si>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28MT CUMMINS 6BT 5 9  4BT3 9 24V 10X38 CW_x000D_
Referencia: 6594N_x000D_
Voltaje: 24_x000D_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</si>
  <si>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ATEGO 9D 24V DELCO 28MT_x000D_
Referencia: 6605N_x000D_
Voltaje: 24_x000D_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</si>
  <si>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FORD RANGER 12V 11D_x000D_
Referencia: 6657N_x000D_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</si>
  <si>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AVEO OPTRA KOREA 12V 9D_x000D_
Referencia: 6726N_x000D_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</si>
  <si>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SPARK GT 25187951_x000D_
Referencia: 111-22N_x000D_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</si>
  <si>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24V 12D CUMMIS CATERPILAR_x000D_
Referencia: 6826N_x000D_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</si>
  <si>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24V 10D CUMM SIB CAT C7_x000D_
Referencia: 6832N_x000D_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</si>
  <si>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38MT 24V 12D F/LINER CUMM 8.3  2D-0027_x000D_
Referencia: 6833N_x000D_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</si>
  <si>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12V 11D MACK VOLVO GIRATORIO_x000D_
Referencia: 6924N_x000D_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</si>
  <si>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TUCSON 11D 12V 36100-2G200_x000D_
Referencia: 6975N_x000D_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</si>
  <si>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CATERPILLAR KOBELCO RETRO MONTERO 24V 11D_x000D_
Referencia: 6D34_x000D_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</si>
  <si>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NPR 00 11D 12V 41436 2H G/IZQ 18407N_x000D_
Referencia: 8180-N_x000D_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</si>
  <si>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TRAFIC MASTER NISS NAVARA NV300/400 10D12V 23300-001Q3E_x000D_
Referencia: 8200_x000D_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</si>
  <si>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AGRALLE VOLKSWAGEN WOLKERS MWM 2D-0058 12V 10D X36_x000D_
Referencia: 8200326_x000D_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</si>
  <si>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39MT 12V 11D  BOT/GIRATORIA_x000D_
Referencia: 8200308_x000D_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</si>
  <si>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CHEVETTE 1.6 RELA_x000D_
Referencia: 8635-C_x000D_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</si>
  <si>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19 RENAULT 9 INYE 10D VA_x000D_
Referencia: D6RA33_x000D_
Voltaje: 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</si>
  <si>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FORD FIESTA 12V 9D CW_x000D_
Referencia: D7E33-AZ_x000D_
Voltaje: 12_x000D_
Dientes: 9_x000D_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</si>
  <si>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12D 6.0KW CUMMINS EQB, BG_x000D_
Referencia: M93R3013SE_x000D_
Voltaje: 24_x000D_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</si>
  <si>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24V 10D 6.0KW PRESTOLITE_x000D_
Referencia: M93R3026SE_x000D_
Voltaje: 24_x000D_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</si>
  <si>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ACCORD 31200-P12-005 9D 12V_x000D_
Referencia: 16975_x000D_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</si>
  <si>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SYMBOL CLIO TWINGO 2H 9D 31143N_x000D_
Referencia: D7E1-CS1057R_x000D_
Voltaje: 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</si>
  <si>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32566N 39300_x000D_
Referencia: D7E47-N_x000D_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</si>
  <si>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R-CITIUS MEGAN 3H 8D VA 12V R_x000D_
Referencia: D7E47-R_x000D_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</si>
  <si>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GEELY1.3/1.5 12V 8D_x000D_
Referencia: E080000010_x000D_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</si>
  <si>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B1600 323 2H 12V 8D 8088-18-400_x000D_
Referencia: E356-18400-2HR-MI_x000D_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</si>
  <si>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323 3H 8D E356-18400-3HR-MI_x000D_
Referencia: 16922R_x000D_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</si>
  <si>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DFM 1.3  CHANA 1.3 NEW JJ_x000D_
Referencia: ED474I-3708010_x000D_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</si>
  <si>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MERCEDES SPRINTER CDI 415/515 12V 12D_x000D_
Referencia: F000AL0903_x000D_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</si>
  <si>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MATSURI 626  12V 10D 3H FORD_x000D_
Referencia: FS05-18-400R_x000D_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</si>
  <si>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B2.6  12V  9D 2J-0078_x000D_
Referencia: G601-18400_x000D_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</si>
  <si>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RIO 1.3 1.5 SEPHIA I II 8D 36100-2X000_x000D_
Referencia: KK326-18-400_x000D_
Voltaje: 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</si>
  <si>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RENAULT MEGAN SANDERO LOGAN 12V 9D 8200069377_x000D_
Referencia: 32545N_x000D_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</si>
  <si>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HONDA CIVIC CRH 12V 9D 1.7KW 31200-RAA-A01_x000D_
Referencia: 17869R_x000D_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</si>
  <si>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 PRADO FORTUNER DIESEL 28100-0L050 12V 11D_x000D_
Referencia: 33287N_x000D_
Voltaje: 12_x000D_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</si>
  <si>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MONTACARGA CATERPILLAR CLARK YALE 10D M001T79681_x000D_
Referencia: 17176N_x000D_
Voltaje: 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</si>
  <si>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BT-50 FORD MITSUBISHI 32352N 10D 12V_x000D_
Referencia: M2T87271_x000D_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</si>
  <si>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MERCEDES  ATEGO 9D 10D 11D 8200297 6904N 24V_x000D_
Referencia: M93R3066SE_x000D_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</si>
  <si>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VOLVO MITSUBISHI FM9 B7 B9 5.5KW 24V 11D_x000D_
Referencia: M9T61471_x000D_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</si>
  <si>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MITSUBISHI MONTERO L300 HY EXCEL 2H 12V 8D 2J-0038 41445_x000D_
Referencia: MD-027401N_x000D_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</si>
  <si>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HIUNDAY I35 KIA SOUL 8000529.13D 12V_x000D_
Referencia: 36100-2E501_x000D_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</si>
  <si>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CERES 2.2 2.4 DIES 13D 2K-0016_x000D_
Referencia: OK620-18-400AR_x000D_
Voltaje: _x000D_
Dientes: 13_x000D_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</si>
  <si>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KIA BESTA 2.7 11D 12V CW  OK71E-18-400A_x000D_
Referencia: 03111-4020_x000D_
Voltaje: 12_x000D_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</si>
  <si>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PREGIO 2.7 11D 2K-0013_x000D_
Referencia: QDJ-1223-G_x000D_
Voltaje: 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</si>
  <si>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SORRENTO 12V 8D_x000D_
Referencia: 17810N_x000D_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</si>
  <si>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CHERY VAN PASS QQ R_x000D_
Referencia: S12-3708110_x000D_
Voltaje: 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</si>
  <si>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NQR NKR 4HF1 4HG1 S25-163 31993 24V 11D_x000D_
Referencia: S25-505G_x000D_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</si>
  <si>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T45 KIA 3.5/2.7 G/IZQ 12D 12V M2T57673_x000D_
Referencia: S5A1-18400ACCW_x000D_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</si>
  <si>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MONTACARGA HYSTER 12V 9D 2K0002N_x000D_
Referencia: 6481N_x000D_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</si>
  <si>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MAZDA 2  10D / 8D 12V_x000D_
Referencia: ZJ3818400_x000D_
Voltaje: 12_x000D_
Dientes: 8_x000D_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</si>
  <si>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VOLKSWAGEN GOL 0001-121-022 1.1KW 10D CCW R 12V_x000D_
Referencia: 17970-R_x000D_
Voltaje: 12_x000D_
Dientes: 10_x000D_
Rotación: Antihorario</t>
  </si>
  <si>
    <t>Nos presentamos, Somos LEKAR AUTOMOTRIZ una empresa comercializadora de arranques, alternadores y sus partes. Para todo tipo de vehículos; automóviles, camiones, tractocamiones, montacargas y maquinaria agrícola._x000D_
_x000D_
ARRANQUE VOLVO MITSUBISHI 39MT 12D 5.5KW CW 24V F042001199_x000D_
Referencia: 19538-BOSCH_x000D_
Voltaje: 24_x000D_
Dientes: 12_x000D_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</si>
  <si>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JEEP GRAN CHEROKEE 12V 10D 1.2KW CW_x000D_
Referencia: 17866R_x000D_
Voltaje: 12_x000D_
Dientes: 10_x000D_
Rotación: Horario</t>
  </si>
  <si>
    <t>Nos presentamos, Somos LEKAR AUTOMOTRIZ una empresa comercializadora de arranques, alternadores y sus partes. Para todo tipo de vehículos; automóviles, camiones, tractocamiones, montacargas y maquinaria agrícola._x000D_
_x000D_
ARRANQUE MITSUBISHI LANCER 12V 8D 1.4KW CW M000T20671_x000D_
Referencia: 17931R_x000D_
Voltaje: 12_x000D_
Dientes: 8_x000D_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</si>
  <si>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TOYOTA PRADO 12V 9D 28100-75190_x000D_
Referencia: 19257N_x000D_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</si>
  <si>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BMW BOSCH 12V 9D_x000D_
Referencia: 17856R_x000D_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</si>
  <si>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29MT MERCEDES ATEGO 24V 11D_x000D_
Referencia: 6846N_x000D_
Voltaje: 24_x000D_
Dientes: 11_x000D_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</si>
  <si>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41MT DT466 DT350 12V 12D 10461240_x000D_
Referencia: 6630N_x000D_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</si>
  <si>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CAPTIVA 12V 12D 1.4KW_x000D_
Referencia: 17986N_x000D_
Voltaje: 12_x000D_
Dientes: 12_x000D_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</si>
  <si>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OPTRA 12V 9D_x000D_
Referencia: 243-6750_x000D_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</si>
  <si>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SAIL 12V 24106343JJ_x000D_
Referencia: 143-11N_x000D_
Voltaje: 12_x000D_
Dientes: 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</si>
  <si>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RAM JOURNEY JEEP 12V 9D_x000D_
Referencia: 19202N_x000D_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</si>
  <si>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BT42 9D 12V HI_x000D_
Referencia: 18054N_x000D_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</si>
  <si>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TOY HILUX RUNNER 28100-31040 10D 12V_x000D_
Referencia: 17946R_x000D_
Voltaje: 12_x000D_
Dientes: 10_x000D_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</si>
  <si>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NP300 QASHQAI XTRAIL 10D 12V 2.2KW CW_x000D_
Referencia: 23300-00Q3E_x000D_
Voltaje: 12_x000D_
Dientes: 10_x000D_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</si>
  <si>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SKODA FELICIA FABIA 10D 12V F000AL0402_x000D_
Referencia: 2B-0013N_x000D_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</si>
  <si>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ION 36100-03402 2K-0021 8D 12V_x000D_
Referencia: 36100-03400N_x000D_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</si>
  <si>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CHERY YOYO YOKI 9D 12V_x000D_
Referencia: S21-3708100_x000D_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</si>
  <si>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NISSAN TIIDA 12V 10D ARR-4317N 38621 23300-EN200_x000D_
Referencia: 17982R_x000D_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</si>
  <si>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NKR ISUZU 12V 9D 2J-0004 2-1193_x000D_
Referencia: 16739N_x000D_
Voltaje: 12_x000D_
Dientes: 9_x000D_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</si>
  <si>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JEEP CHEROKEE DODGE JOURNEY 12V 10D_x000D_
Referencia: 17939N_x000D_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</si>
  <si>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JEEP 12V 10D ND_x000D_
Referencia: 17823N_x000D_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</si>
  <si>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CHEVROLET TROOPER LUV 2.3 HITACHI 12V 9D_x000D_
Referencia: 17509N_x000D_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</si>
  <si>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NISSAN FRONTIER SUZUKI CW 1.8KW13D 12V_x000D_
Referencia: 17942N_x000D_
Voltaje: 12_x000D_
Dientes: 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</si>
  <si>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KIA HYUNDAI I10 I20 12V 10D_x000D_
Referencia: 36100-04800N_x000D_
Voltaje: 12_x000D_
Dientes: 10_x000D_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</si>
  <si>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HYUNDAI ATOS SPARK PICANTO 8D 12V 0.8KW 32453_x000D_
Referencia: 36100-02550R_x000D_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</si>
  <si>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FIAT PALIO FIORINO 3 HUECOS 12V 9D_x000D_
Referencia: 8000090_x000D_
Voltaje: 12_x000D_
Dientes: 9_x000D_
Rotación: </t>
  </si>
  <si>
    <t>Nos presentamos, Somos LEKAR AUTOMOTRIZ una empresa comercializadora de arranques, alternadores y sus partes. Para todo tipo de vehículos; automóviles, camiones, tractocamiones, montacargas y maquinaria agrícola._x000D_
_x000D_
ARRANQUE MITSUBISHI CATERPILLAR 4M40 11D 24V 3.2KW CW M8T80471_x000D_
Referencia: 30026N_x000D_
Voltaje: 24_x000D_
Dientes: 11_x000D_
Rotación: Horario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</si>
  <si>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DODGE JOURNEY 12V 8D 1.2W_x000D_
Referencia: 17994N_x000D_
Voltaje: 12_x000D_
Dientes: 8_x000D_
Rotación: </t>
  </si>
  <si>
    <t xml:space="preserve">Nos presentamos, Somos LEKAR AUTOMOTRIZ una empresa comercializadora de arranques, alternadores y sus partes. Para todo tipo de vehículos; automóviles, camiones, tractocamiones, montacargas y maquinaria agrícola._x000D_
_x000D_
ARRANQUE CHINO FOTON 12V 10D 2.5KW_x000D_
Referencia: S11-25104B_x000D_
Voltaje: 12_x000D_
Dientes: 10_x000D_
Rotación: </t>
  </si>
  <si>
    <t>Nombre max60</t>
  </si>
  <si>
    <t>Rotación</t>
  </si>
  <si>
    <t>Dientes</t>
  </si>
  <si>
    <t>Descripción / Nombre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</si>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</sst>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3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2">
    <xf numFmtId="0" fontId="0" fillId="0" borderId="0"/>
    <xf numFmtId="0" fontId="62" fillId="0" borderId="92"/>
  </cellStyleXfs>
  <cellXfs count="196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49" fontId="62" fillId="0" borderId="92" xfId="1" applyNumberFormat="1"/>
    <xf numFmtId="0" fontId="62" fillId="0" borderId="92" xfId="1"/>
    <xf numFmtId="0" fontId="40" fillId="0" borderId="0" xfId="0" applyFont="1" applyBorder="1" applyAlignment="1" applyProtection="1">
      <alignment wrapText="1"/>
      <protection locked="0"/>
    </xf>
    <xf numFmtId="49" fontId="0" fillId="0" borderId="0" xfId="0" applyNumberFormat="1" applyFont="1" applyAlignment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5" fillId="5" borderId="29" xfId="0" applyFont="1" applyFill="1" applyBorder="1" applyAlignment="1">
      <alignment vertical="center"/>
    </xf>
    <xf numFmtId="0" fontId="4" fillId="0" borderId="30" xfId="0" applyFont="1" applyBorder="1"/>
    <xf numFmtId="0" fontId="4" fillId="0" borderId="31" xfId="0" applyFont="1" applyBorder="1"/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49" fontId="5" fillId="5" borderId="29" xfId="0" applyNumberFormat="1" applyFont="1" applyFill="1" applyBorder="1" applyAlignment="1">
      <alignment vertical="center"/>
    </xf>
    <xf numFmtId="0" fontId="9" fillId="6" borderId="87" xfId="0" applyFont="1" applyFill="1" applyBorder="1"/>
    <xf numFmtId="0" fontId="4" fillId="0" borderId="60" xfId="0" applyFont="1" applyBorder="1"/>
    <xf numFmtId="0" fontId="4" fillId="0" borderId="61" xfId="0" applyFont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49" fontId="0" fillId="0" borderId="0" xfId="0" applyNumberFormat="1" applyFont="1" applyAlignment="1"/>
    <xf numFmtId="0" fontId="4" fillId="0" borderId="59" xfId="0" applyFont="1" applyBorder="1"/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87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0" fontId="4" fillId="0" borderId="80" xfId="0" applyFont="1" applyBorder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17" fillId="6" borderId="42" xfId="0" applyFont="1" applyFill="1" applyBorder="1" applyAlignment="1">
      <alignment vertical="top" wrapText="1"/>
    </xf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9" fillId="6" borderId="14" xfId="0" applyFont="1" applyFill="1" applyBorder="1" applyAlignment="1">
      <alignment vertical="top" wrapText="1"/>
    </xf>
    <xf numFmtId="0" fontId="4" fillId="0" borderId="15" xfId="0" applyFont="1" applyBorder="1"/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</cellXfs>
  <cellStyles count="2">
    <cellStyle name="Normal" xfId="0" builtinId="0"/>
    <cellStyle name="Normal 2" xfId="1" xr:uid="{7B883C87-E0B7-49D5-8069-2148A9A022CB}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171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173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174"/>
      <c r="B6" s="175"/>
      <c r="C6" s="175"/>
      <c r="D6" s="176"/>
      <c r="E6" s="168"/>
      <c r="F6" s="177"/>
      <c r="G6" s="180"/>
      <c r="H6" s="181"/>
      <c r="I6" s="181"/>
      <c r="J6" s="181"/>
      <c r="K6" s="181"/>
      <c r="L6" s="181"/>
      <c r="M6" s="181"/>
      <c r="N6" s="181"/>
      <c r="O6" s="181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169"/>
      <c r="F7" s="178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82"/>
      <c r="C8" s="104"/>
      <c r="D8" s="105"/>
      <c r="E8" s="169"/>
      <c r="F8" s="178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93" t="s">
        <v>23</v>
      </c>
      <c r="C9" s="94"/>
      <c r="D9" s="95"/>
      <c r="E9" s="169"/>
      <c r="F9" s="178"/>
      <c r="G9" s="24"/>
      <c r="H9" s="26"/>
      <c r="I9" s="96" t="s">
        <v>4</v>
      </c>
      <c r="J9" s="97"/>
      <c r="K9" s="97"/>
      <c r="L9" s="97"/>
      <c r="M9" s="97"/>
      <c r="N9" s="98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99"/>
      <c r="C10" s="94"/>
      <c r="D10" s="95"/>
      <c r="E10" s="169"/>
      <c r="F10" s="178"/>
      <c r="G10" s="24"/>
      <c r="H10" s="29"/>
      <c r="I10" s="100" t="str">
        <f>HYPERLINK("https://www.mercadolibre.com.co/publicar-masivamente/upload","subir la planilla excel")</f>
        <v>subir la planilla excel</v>
      </c>
      <c r="J10" s="101"/>
      <c r="K10" s="101"/>
      <c r="L10" s="101"/>
      <c r="M10" s="101"/>
      <c r="N10" s="102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03"/>
      <c r="C11" s="104"/>
      <c r="D11" s="105"/>
      <c r="E11" s="169"/>
      <c r="F11" s="178"/>
      <c r="G11" s="24"/>
      <c r="H11" s="24"/>
      <c r="I11" s="106" t="s">
        <v>18</v>
      </c>
      <c r="J11" s="107"/>
      <c r="K11" s="107"/>
      <c r="L11" s="107"/>
      <c r="M11" s="107"/>
      <c r="N11" s="108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03"/>
      <c r="C12" s="104"/>
      <c r="D12" s="105"/>
      <c r="E12" s="169"/>
      <c r="F12" s="178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03"/>
      <c r="C13" s="104"/>
      <c r="D13" s="105"/>
      <c r="E13" s="169"/>
      <c r="F13" s="178"/>
      <c r="G13" s="109" t="s">
        <v>5</v>
      </c>
      <c r="H13" s="110"/>
      <c r="I13" s="110"/>
      <c r="J13" s="110"/>
      <c r="K13" s="110"/>
      <c r="L13" s="110"/>
      <c r="M13" s="110"/>
      <c r="N13" s="111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03"/>
      <c r="C14" s="104"/>
      <c r="D14" s="105"/>
      <c r="E14" s="169"/>
      <c r="F14" s="178"/>
      <c r="G14" s="112"/>
      <c r="H14" s="113"/>
      <c r="I14" s="113"/>
      <c r="J14" s="113"/>
      <c r="K14" s="113"/>
      <c r="L14" s="113"/>
      <c r="M14" s="113"/>
      <c r="N14" s="114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169"/>
      <c r="F15" s="178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169"/>
      <c r="F16" s="178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169"/>
      <c r="F17" s="178"/>
      <c r="G17" s="119"/>
      <c r="H17" s="120"/>
      <c r="I17" s="121" t="s">
        <v>7</v>
      </c>
      <c r="J17" s="122"/>
      <c r="K17" s="122"/>
      <c r="L17" s="122"/>
      <c r="M17" s="122"/>
      <c r="N17" s="123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169"/>
      <c r="F18" s="178"/>
      <c r="G18" s="33"/>
      <c r="H18" s="33"/>
      <c r="I18" s="122"/>
      <c r="J18" s="122"/>
      <c r="K18" s="122"/>
      <c r="L18" s="122"/>
      <c r="M18" s="122"/>
      <c r="N18" s="123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169"/>
      <c r="F19" s="178"/>
      <c r="G19" s="33"/>
      <c r="H19" s="33"/>
      <c r="I19" s="117"/>
      <c r="J19" s="117"/>
      <c r="K19" s="117"/>
      <c r="L19" s="117"/>
      <c r="M19" s="117"/>
      <c r="N19" s="118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169"/>
      <c r="F20" s="178"/>
      <c r="G20" s="124"/>
      <c r="H20" s="125"/>
      <c r="I20" s="125"/>
      <c r="J20" s="125"/>
      <c r="K20" s="125"/>
      <c r="L20" s="125"/>
      <c r="M20" s="125"/>
      <c r="N20" s="126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169"/>
      <c r="F21" s="178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03"/>
      <c r="C22" s="104"/>
      <c r="D22" s="105"/>
      <c r="E22" s="169"/>
      <c r="F22" s="178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169"/>
      <c r="F23" s="178"/>
      <c r="G23" s="112"/>
      <c r="H23" s="113"/>
      <c r="I23" s="113"/>
      <c r="J23" s="113"/>
      <c r="K23" s="113"/>
      <c r="L23" s="113"/>
      <c r="M23" s="113"/>
      <c r="N23" s="114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03"/>
      <c r="C24" s="104"/>
      <c r="D24" s="105"/>
      <c r="E24" s="169"/>
      <c r="F24" s="178"/>
      <c r="G24" s="127" t="s">
        <v>9</v>
      </c>
      <c r="H24" s="128"/>
      <c r="I24" s="128"/>
      <c r="J24" s="128"/>
      <c r="K24" s="128"/>
      <c r="L24" s="128"/>
      <c r="M24" s="128"/>
      <c r="N24" s="128"/>
      <c r="O24" s="128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03"/>
      <c r="C25" s="104"/>
      <c r="D25" s="105"/>
      <c r="E25" s="169"/>
      <c r="F25" s="178"/>
      <c r="G25" s="129"/>
      <c r="H25" s="117"/>
      <c r="I25" s="117"/>
      <c r="J25" s="117"/>
      <c r="K25" s="117"/>
      <c r="L25" s="117"/>
      <c r="M25" s="117"/>
      <c r="N25" s="117"/>
      <c r="O25" s="117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34"/>
      <c r="C26" s="135"/>
      <c r="D26" s="136"/>
      <c r="E26" s="169"/>
      <c r="F26" s="178"/>
      <c r="G26" s="24"/>
      <c r="H26" s="24"/>
      <c r="I26" s="130" t="s">
        <v>10</v>
      </c>
      <c r="J26" s="131"/>
      <c r="K26" s="131"/>
      <c r="L26" s="131"/>
      <c r="M26" s="131"/>
      <c r="N26" s="132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38"/>
      <c r="C27" s="139"/>
      <c r="D27" s="140"/>
      <c r="E27" s="169"/>
      <c r="F27" s="178"/>
      <c r="G27" s="42"/>
      <c r="H27" s="42"/>
      <c r="I27" s="137"/>
      <c r="J27" s="122"/>
      <c r="K27" s="122"/>
      <c r="L27" s="122"/>
      <c r="M27" s="122"/>
      <c r="N27" s="123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38"/>
      <c r="C28" s="139"/>
      <c r="D28" s="140"/>
      <c r="E28" s="169"/>
      <c r="F28" s="178"/>
      <c r="G28" s="42"/>
      <c r="H28" s="42"/>
      <c r="I28" s="137"/>
      <c r="J28" s="122"/>
      <c r="K28" s="122"/>
      <c r="L28" s="122"/>
      <c r="M28" s="122"/>
      <c r="N28" s="123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38"/>
      <c r="C29" s="139"/>
      <c r="D29" s="140"/>
      <c r="E29" s="169"/>
      <c r="F29" s="178"/>
      <c r="G29" s="42"/>
      <c r="H29" s="42"/>
      <c r="I29" s="137"/>
      <c r="J29" s="122"/>
      <c r="K29" s="122"/>
      <c r="L29" s="122"/>
      <c r="M29" s="122"/>
      <c r="N29" s="123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38"/>
      <c r="C30" s="139"/>
      <c r="D30" s="141"/>
      <c r="E30" s="169"/>
      <c r="F30" s="178"/>
      <c r="G30" s="42"/>
      <c r="H30" s="42"/>
      <c r="I30" s="137"/>
      <c r="J30" s="122"/>
      <c r="K30" s="122"/>
      <c r="L30" s="122"/>
      <c r="M30" s="122"/>
      <c r="N30" s="123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38"/>
      <c r="C31" s="139"/>
      <c r="D31" s="141"/>
      <c r="E31" s="169"/>
      <c r="F31" s="178"/>
      <c r="G31" s="42"/>
      <c r="H31" s="42"/>
      <c r="I31" s="137"/>
      <c r="J31" s="122"/>
      <c r="K31" s="122"/>
      <c r="L31" s="122"/>
      <c r="M31" s="122"/>
      <c r="N31" s="123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38"/>
      <c r="C32" s="139"/>
      <c r="D32" s="141"/>
      <c r="E32" s="169"/>
      <c r="F32" s="178"/>
      <c r="G32" s="42"/>
      <c r="H32" s="42"/>
      <c r="I32" s="142" t="str">
        <f>HYPERLINK("https://www.mercadolibre.com.co/ayuda/variantes-excel_5167","Quiero saber más")</f>
        <v>Quiero saber más</v>
      </c>
      <c r="J32" s="101"/>
      <c r="K32" s="101"/>
      <c r="L32" s="101"/>
      <c r="M32" s="101"/>
      <c r="N32" s="102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15"/>
      <c r="C33" s="104"/>
      <c r="D33" s="105"/>
      <c r="E33" s="169"/>
      <c r="F33" s="178"/>
      <c r="G33" s="143"/>
      <c r="H33" s="144"/>
      <c r="I33" s="144"/>
      <c r="J33" s="144"/>
      <c r="K33" s="144"/>
      <c r="L33" s="144"/>
      <c r="M33" s="144"/>
      <c r="N33" s="145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15"/>
      <c r="C34" s="104"/>
      <c r="D34" s="105"/>
      <c r="E34" s="169"/>
      <c r="F34" s="178"/>
      <c r="G34" s="116"/>
      <c r="H34" s="117"/>
      <c r="I34" s="117"/>
      <c r="J34" s="117"/>
      <c r="K34" s="117"/>
      <c r="L34" s="117"/>
      <c r="M34" s="117"/>
      <c r="N34" s="118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15"/>
      <c r="C35" s="104"/>
      <c r="D35" s="105"/>
      <c r="E35" s="169"/>
      <c r="F35" s="178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15"/>
      <c r="C36" s="104"/>
      <c r="D36" s="105"/>
      <c r="E36" s="169"/>
      <c r="F36" s="178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15"/>
      <c r="C37" s="104"/>
      <c r="D37" s="105"/>
      <c r="E37" s="169"/>
      <c r="F37" s="178"/>
      <c r="G37" s="24"/>
      <c r="H37" s="24"/>
      <c r="I37" s="130" t="s">
        <v>12</v>
      </c>
      <c r="J37" s="131"/>
      <c r="K37" s="131"/>
      <c r="L37" s="131"/>
      <c r="M37" s="131"/>
      <c r="N37" s="132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15"/>
      <c r="C38" s="104"/>
      <c r="D38" s="105"/>
      <c r="E38" s="169"/>
      <c r="F38" s="178"/>
      <c r="G38" s="24"/>
      <c r="H38" s="42"/>
      <c r="I38" s="133"/>
      <c r="J38" s="117"/>
      <c r="K38" s="117"/>
      <c r="L38" s="117"/>
      <c r="M38" s="117"/>
      <c r="N38" s="118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15"/>
      <c r="C39" s="104"/>
      <c r="D39" s="105"/>
      <c r="E39" s="169"/>
      <c r="F39" s="178"/>
      <c r="G39" s="24"/>
      <c r="H39" s="24"/>
      <c r="I39" s="142" t="str">
        <f>HYPERLINK("https://www.mercadolibre.com.co/ayuda/imagenesexcel_5121","Obtener las URLs de mis fotos")</f>
        <v>Obtener las URLs de mis fotos</v>
      </c>
      <c r="J39" s="101"/>
      <c r="K39" s="101"/>
      <c r="L39" s="101"/>
      <c r="M39" s="101"/>
      <c r="N39" s="102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15"/>
      <c r="C40" s="104"/>
      <c r="D40" s="105"/>
      <c r="E40" s="169"/>
      <c r="F40" s="178"/>
      <c r="G40" s="146"/>
      <c r="H40" s="147"/>
      <c r="I40" s="147"/>
      <c r="J40" s="147"/>
      <c r="K40" s="147"/>
      <c r="L40" s="147"/>
      <c r="M40" s="147"/>
      <c r="N40" s="147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169"/>
      <c r="F41" s="178"/>
      <c r="G41" s="148"/>
      <c r="H41" s="149"/>
      <c r="I41" s="149"/>
      <c r="J41" s="149"/>
      <c r="K41" s="149"/>
      <c r="L41" s="149"/>
      <c r="M41" s="149"/>
      <c r="N41" s="149"/>
      <c r="O41" s="150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15"/>
      <c r="C42" s="104"/>
      <c r="D42" s="105"/>
      <c r="E42" s="169"/>
      <c r="F42" s="178"/>
      <c r="G42" s="151" t="s">
        <v>13</v>
      </c>
      <c r="H42" s="152"/>
      <c r="I42" s="152"/>
      <c r="J42" s="152"/>
      <c r="K42" s="152"/>
      <c r="L42" s="152"/>
      <c r="M42" s="152"/>
      <c r="N42" s="152"/>
      <c r="O42" s="153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15"/>
      <c r="C43" s="104"/>
      <c r="D43" s="105"/>
      <c r="E43" s="170"/>
      <c r="F43" s="178"/>
      <c r="G43" s="154"/>
      <c r="H43" s="155"/>
      <c r="I43" s="155"/>
      <c r="J43" s="155"/>
      <c r="K43" s="155"/>
      <c r="L43" s="155"/>
      <c r="M43" s="155"/>
      <c r="N43" s="155"/>
      <c r="O43" s="156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78"/>
      <c r="G44" s="157"/>
      <c r="H44" s="132"/>
      <c r="I44" s="158" t="s">
        <v>14</v>
      </c>
      <c r="J44" s="159"/>
      <c r="K44" s="159"/>
      <c r="L44" s="159"/>
      <c r="M44" s="159"/>
      <c r="N44" s="159"/>
      <c r="O44" s="166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15"/>
      <c r="C45" s="104"/>
      <c r="D45" s="105"/>
      <c r="E45" s="168"/>
      <c r="F45" s="178"/>
      <c r="G45" s="137"/>
      <c r="H45" s="123"/>
      <c r="I45" s="160"/>
      <c r="J45" s="152"/>
      <c r="K45" s="152"/>
      <c r="L45" s="152"/>
      <c r="M45" s="152"/>
      <c r="N45" s="153"/>
      <c r="O45" s="167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15"/>
      <c r="C46" s="104"/>
      <c r="D46" s="105"/>
      <c r="E46" s="169"/>
      <c r="F46" s="178"/>
      <c r="G46" s="137"/>
      <c r="H46" s="123"/>
      <c r="I46" s="161" t="str">
        <f>HYPERLINK("https://www.mercadolibre.com.co/ayuda/805","¿Cómo sacar una buena foto para no perder exposición?")</f>
        <v>¿Cómo sacar una buena foto para no perder exposición?</v>
      </c>
      <c r="J46" s="162"/>
      <c r="K46" s="162"/>
      <c r="L46" s="162"/>
      <c r="M46" s="162"/>
      <c r="N46" s="163"/>
      <c r="O46" s="167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15"/>
      <c r="C47" s="104"/>
      <c r="D47" s="105"/>
      <c r="E47" s="169"/>
      <c r="F47" s="178"/>
      <c r="G47" s="137"/>
      <c r="H47" s="123"/>
      <c r="I47" s="164"/>
      <c r="J47" s="159"/>
      <c r="K47" s="159"/>
      <c r="L47" s="159"/>
      <c r="M47" s="159"/>
      <c r="N47" s="165"/>
      <c r="O47" s="167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15"/>
      <c r="C48" s="104"/>
      <c r="D48" s="105"/>
      <c r="E48" s="169"/>
      <c r="F48" s="178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15"/>
      <c r="C49" s="104"/>
      <c r="D49" s="105"/>
      <c r="E49" s="169"/>
      <c r="F49" s="178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15"/>
      <c r="C50" s="104"/>
      <c r="D50" s="105"/>
      <c r="E50" s="169"/>
      <c r="F50" s="178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15"/>
      <c r="C51" s="104"/>
      <c r="D51" s="105"/>
      <c r="E51" s="169"/>
      <c r="F51" s="178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15"/>
      <c r="C52" s="104"/>
      <c r="D52" s="105"/>
      <c r="E52" s="169"/>
      <c r="F52" s="178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15"/>
      <c r="C53" s="104"/>
      <c r="D53" s="105"/>
      <c r="E53" s="169"/>
      <c r="F53" s="178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15"/>
      <c r="C54" s="104"/>
      <c r="D54" s="105"/>
      <c r="E54" s="169"/>
      <c r="F54" s="178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15"/>
      <c r="C55" s="104"/>
      <c r="D55" s="105"/>
      <c r="E55" s="169"/>
      <c r="F55" s="178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15"/>
      <c r="C56" s="104"/>
      <c r="D56" s="105"/>
      <c r="E56" s="169"/>
      <c r="F56" s="178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15"/>
      <c r="C57" s="104"/>
      <c r="D57" s="105"/>
      <c r="E57" s="169"/>
      <c r="F57" s="178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15"/>
      <c r="C58" s="104"/>
      <c r="D58" s="105"/>
      <c r="E58" s="169"/>
      <c r="F58" s="178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15"/>
      <c r="C59" s="104"/>
      <c r="D59" s="105"/>
      <c r="E59" s="169"/>
      <c r="F59" s="178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15"/>
      <c r="C60" s="104"/>
      <c r="D60" s="105"/>
      <c r="E60" s="169"/>
      <c r="F60" s="178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15"/>
      <c r="C61" s="104"/>
      <c r="D61" s="105"/>
      <c r="E61" s="169"/>
      <c r="F61" s="178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15"/>
      <c r="C62" s="104"/>
      <c r="D62" s="105"/>
      <c r="E62" s="169"/>
      <c r="F62" s="178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15"/>
      <c r="C63" s="104"/>
      <c r="D63" s="105"/>
      <c r="E63" s="169"/>
      <c r="F63" s="178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15"/>
      <c r="C64" s="104"/>
      <c r="D64" s="105"/>
      <c r="E64" s="169"/>
      <c r="F64" s="178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15"/>
      <c r="C65" s="104"/>
      <c r="D65" s="105"/>
      <c r="E65" s="169"/>
      <c r="F65" s="178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15"/>
      <c r="C66" s="104"/>
      <c r="D66" s="105"/>
      <c r="E66" s="169"/>
      <c r="F66" s="178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15"/>
      <c r="C67" s="104"/>
      <c r="D67" s="105"/>
      <c r="E67" s="169"/>
      <c r="F67" s="178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15"/>
      <c r="C68" s="104"/>
      <c r="D68" s="105"/>
      <c r="E68" s="169"/>
      <c r="F68" s="178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15"/>
      <c r="C69" s="104"/>
      <c r="D69" s="105"/>
      <c r="E69" s="169"/>
      <c r="F69" s="178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15"/>
      <c r="C70" s="104"/>
      <c r="D70" s="105"/>
      <c r="E70" s="170"/>
      <c r="F70" s="179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39:D39"/>
    <mergeCell ref="I39:N39"/>
    <mergeCell ref="B40:D40"/>
    <mergeCell ref="G40:N40"/>
    <mergeCell ref="G41:O41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12:D12"/>
    <mergeCell ref="B13:D13"/>
    <mergeCell ref="G13:N13"/>
    <mergeCell ref="B14:D14"/>
    <mergeCell ref="G14:N14"/>
    <mergeCell ref="B9:D9"/>
    <mergeCell ref="I9:N9"/>
    <mergeCell ref="B10:D10"/>
    <mergeCell ref="I10:N10"/>
    <mergeCell ref="B11:D11"/>
    <mergeCell ref="I11:N11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tabSelected="1" zoomScale="70" zoomScaleNormal="70" workbookViewId="0">
      <pane xSplit="2" ySplit="5" topLeftCell="C6" activePane="bottomRight" state="frozen"/>
      <selection pane="topRight"/>
      <selection pane="bottomLeft"/>
      <selection pane="bottomRight" activeCell="D9" sqref="D9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6" t="s">
        <v>22</v>
      </c>
      <c r="B1" s="122"/>
      <c r="C1" s="190" t="s">
        <v>30</v>
      </c>
      <c r="D1" s="122"/>
      <c r="E1" s="184"/>
      <c r="F1" s="192" t="s">
        <v>42</v>
      </c>
      <c r="G1" s="122"/>
      <c r="H1" s="193"/>
      <c r="I1" s="194"/>
      <c r="J1" s="183" t="s">
        <v>66</v>
      </c>
      <c r="K1" s="122"/>
      <c r="L1" s="122"/>
      <c r="M1" s="122"/>
      <c r="N1" s="122"/>
      <c r="O1" s="184"/>
      <c r="P1" s="122"/>
      <c r="Q1" s="185" t="s">
        <v>77</v>
      </c>
      <c r="R1" s="122"/>
      <c r="S1" s="184"/>
      <c r="T1" s="122"/>
      <c r="U1" s="184"/>
      <c r="V1" s="122"/>
    </row>
    <row r="2" spans="1:22" ht="27" customHeight="1" x14ac:dyDescent="0.2">
      <c r="A2" s="187" t="s">
        <v>24</v>
      </c>
      <c r="B2" s="122"/>
      <c r="C2" s="191"/>
      <c r="D2" s="122"/>
      <c r="E2" s="184"/>
      <c r="F2" s="195"/>
      <c r="G2" s="122"/>
      <c r="H2" s="193"/>
      <c r="I2" s="194"/>
      <c r="J2" s="122"/>
      <c r="K2" s="122"/>
      <c r="L2" s="122"/>
      <c r="M2" s="122"/>
      <c r="N2" s="122"/>
      <c r="O2" s="184"/>
      <c r="P2" s="122"/>
      <c r="Q2" s="122"/>
      <c r="R2" s="122"/>
      <c r="S2" s="184"/>
      <c r="T2" s="122"/>
      <c r="U2" s="184"/>
      <c r="V2" s="122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8" t="s">
        <v>20</v>
      </c>
      <c r="B4" s="189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 t="s">
        <v>19</v>
      </c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 t="s">
        <v>19</v>
      </c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ht="199.5" x14ac:dyDescent="0.2">
      <c r="A6" s="92" t="s">
        <v>107</v>
      </c>
      <c r="B6">
        <f t="shared" ref="B6:B69" ca="1" si="0">LEN(INDIRECT(ADDRESS(ROW() + (0),COLUMN() + (-1))))</f>
        <v>46</v>
      </c>
      <c r="D6" s="85" t="s">
        <v>106</v>
      </c>
      <c r="E6" s="87">
        <v>1</v>
      </c>
      <c r="F6" s="60">
        <v>1073000</v>
      </c>
      <c r="G6" t="s">
        <v>34</v>
      </c>
      <c r="H6" s="91" t="s">
        <v>3990</v>
      </c>
      <c r="J6" t="s">
        <v>44</v>
      </c>
      <c r="K6" t="s">
        <v>46</v>
      </c>
      <c r="L6" t="s">
        <v>50</v>
      </c>
      <c r="M6" t="s">
        <v>52</v>
      </c>
      <c r="N6" t="s">
        <v>57</v>
      </c>
      <c r="O6" s="74">
        <v>30</v>
      </c>
      <c r="P6" t="s">
        <v>62</v>
      </c>
      <c r="Q6" t="s">
        <v>108</v>
      </c>
      <c r="R6">
        <v>1107476</v>
      </c>
      <c r="U6" s="82">
        <v>12</v>
      </c>
      <c r="V6" t="s">
        <v>76</v>
      </c>
    </row>
    <row r="7" spans="1:22" ht="199.5" x14ac:dyDescent="0.2">
      <c r="A7" s="92" t="s">
        <v>110</v>
      </c>
      <c r="B7">
        <f t="shared" ca="1" si="0"/>
        <v>59</v>
      </c>
      <c r="D7" s="85" t="s">
        <v>109</v>
      </c>
      <c r="E7" s="87">
        <v>3</v>
      </c>
      <c r="F7" s="60">
        <v>518000</v>
      </c>
      <c r="G7" t="s">
        <v>34</v>
      </c>
      <c r="H7" s="91" t="s">
        <v>3991</v>
      </c>
      <c r="J7" t="s">
        <v>44</v>
      </c>
      <c r="K7" t="s">
        <v>46</v>
      </c>
      <c r="L7" t="s">
        <v>50</v>
      </c>
      <c r="M7" t="s">
        <v>52</v>
      </c>
      <c r="N7" t="s">
        <v>57</v>
      </c>
      <c r="O7" s="74">
        <v>30</v>
      </c>
      <c r="P7" t="s">
        <v>62</v>
      </c>
      <c r="Q7" t="s">
        <v>111</v>
      </c>
      <c r="R7" t="s">
        <v>112</v>
      </c>
      <c r="S7" s="79">
        <v>11</v>
      </c>
      <c r="U7" s="82">
        <v>12</v>
      </c>
      <c r="V7" t="s">
        <v>76</v>
      </c>
    </row>
    <row r="8" spans="1:22" ht="199.5" x14ac:dyDescent="0.2">
      <c r="A8" s="92" t="s">
        <v>3758</v>
      </c>
      <c r="B8">
        <f t="shared" ca="1" si="0"/>
        <v>60</v>
      </c>
      <c r="D8" s="85" t="s">
        <v>113</v>
      </c>
      <c r="E8" s="87">
        <v>1</v>
      </c>
      <c r="F8" s="60">
        <v>1006000</v>
      </c>
      <c r="G8" t="s">
        <v>34</v>
      </c>
      <c r="H8" s="91" t="s">
        <v>3992</v>
      </c>
      <c r="J8" t="s">
        <v>44</v>
      </c>
      <c r="K8" t="s">
        <v>46</v>
      </c>
      <c r="L8" t="s">
        <v>50</v>
      </c>
      <c r="M8" t="s">
        <v>52</v>
      </c>
      <c r="N8" t="s">
        <v>57</v>
      </c>
      <c r="O8" s="74">
        <v>30</v>
      </c>
      <c r="P8" t="s">
        <v>62</v>
      </c>
      <c r="Q8" t="s">
        <v>111</v>
      </c>
      <c r="R8" t="s">
        <v>115</v>
      </c>
      <c r="S8" s="79">
        <v>13</v>
      </c>
      <c r="U8" s="82">
        <v>24</v>
      </c>
      <c r="V8" t="s">
        <v>76</v>
      </c>
    </row>
    <row r="9" spans="1:22" ht="199.5" x14ac:dyDescent="0.2">
      <c r="A9" s="92" t="s">
        <v>117</v>
      </c>
      <c r="B9">
        <f t="shared" ca="1" si="0"/>
        <v>49</v>
      </c>
      <c r="D9" s="85" t="s">
        <v>116</v>
      </c>
      <c r="E9" s="87">
        <v>1</v>
      </c>
      <c r="F9" s="60">
        <v>832000</v>
      </c>
      <c r="G9" t="s">
        <v>34</v>
      </c>
      <c r="H9" s="91" t="s">
        <v>3993</v>
      </c>
      <c r="J9" t="s">
        <v>44</v>
      </c>
      <c r="K9" t="s">
        <v>46</v>
      </c>
      <c r="L9" t="s">
        <v>50</v>
      </c>
      <c r="M9" t="s">
        <v>52</v>
      </c>
      <c r="N9" t="s">
        <v>57</v>
      </c>
      <c r="O9" s="74">
        <v>30</v>
      </c>
      <c r="P9" t="s">
        <v>62</v>
      </c>
      <c r="Q9" t="s">
        <v>118</v>
      </c>
      <c r="R9" t="s">
        <v>3798</v>
      </c>
      <c r="S9" s="79">
        <v>11</v>
      </c>
      <c r="U9" s="82">
        <v>24</v>
      </c>
      <c r="V9" t="s">
        <v>76</v>
      </c>
    </row>
    <row r="10" spans="1:22" ht="199.5" x14ac:dyDescent="0.2">
      <c r="A10" s="92" t="s">
        <v>121</v>
      </c>
      <c r="B10">
        <f t="shared" ca="1" si="0"/>
        <v>36</v>
      </c>
      <c r="D10" s="85" t="s">
        <v>120</v>
      </c>
      <c r="E10" s="87">
        <v>2</v>
      </c>
      <c r="F10" s="60">
        <v>262000</v>
      </c>
      <c r="G10" t="s">
        <v>34</v>
      </c>
      <c r="H10" s="91" t="s">
        <v>3994</v>
      </c>
      <c r="J10" t="s">
        <v>44</v>
      </c>
      <c r="K10" t="s">
        <v>46</v>
      </c>
      <c r="L10" t="s">
        <v>50</v>
      </c>
      <c r="M10" t="s">
        <v>52</v>
      </c>
      <c r="N10" t="s">
        <v>57</v>
      </c>
      <c r="O10" s="74">
        <v>30</v>
      </c>
      <c r="P10" t="s">
        <v>62</v>
      </c>
      <c r="Q10" t="s">
        <v>122</v>
      </c>
      <c r="R10" t="s">
        <v>123</v>
      </c>
      <c r="S10" s="79">
        <v>10</v>
      </c>
      <c r="U10" s="82">
        <v>12</v>
      </c>
      <c r="V10" t="s">
        <v>76</v>
      </c>
    </row>
    <row r="11" spans="1:22" ht="199.5" x14ac:dyDescent="0.2">
      <c r="A11" s="92" t="s">
        <v>125</v>
      </c>
      <c r="B11">
        <f t="shared" ca="1" si="0"/>
        <v>36</v>
      </c>
      <c r="D11" s="85" t="s">
        <v>124</v>
      </c>
      <c r="E11" s="87">
        <v>1</v>
      </c>
      <c r="F11" s="60">
        <v>460000</v>
      </c>
      <c r="G11" t="s">
        <v>34</v>
      </c>
      <c r="H11" s="91" t="s">
        <v>3995</v>
      </c>
      <c r="J11" t="s">
        <v>44</v>
      </c>
      <c r="K11" t="s">
        <v>46</v>
      </c>
      <c r="L11" t="s">
        <v>50</v>
      </c>
      <c r="M11" t="s">
        <v>52</v>
      </c>
      <c r="N11" t="s">
        <v>57</v>
      </c>
      <c r="O11" s="74">
        <v>30</v>
      </c>
      <c r="P11" t="s">
        <v>62</v>
      </c>
      <c r="Q11" t="s">
        <v>126</v>
      </c>
      <c r="R11" t="s">
        <v>3799</v>
      </c>
      <c r="S11" s="79">
        <v>10</v>
      </c>
      <c r="T11" t="s">
        <v>73</v>
      </c>
      <c r="U11" s="82">
        <v>12</v>
      </c>
      <c r="V11" t="s">
        <v>76</v>
      </c>
    </row>
    <row r="12" spans="1:22" ht="199.5" x14ac:dyDescent="0.2">
      <c r="A12" s="92" t="s">
        <v>129</v>
      </c>
      <c r="B12">
        <f t="shared" ca="1" si="0"/>
        <v>44</v>
      </c>
      <c r="D12" s="85" t="s">
        <v>128</v>
      </c>
      <c r="E12" s="87">
        <v>1</v>
      </c>
      <c r="F12" s="60">
        <v>437000</v>
      </c>
      <c r="G12" t="s">
        <v>34</v>
      </c>
      <c r="H12" s="91" t="s">
        <v>3996</v>
      </c>
      <c r="J12" t="s">
        <v>44</v>
      </c>
      <c r="K12" t="s">
        <v>46</v>
      </c>
      <c r="L12" t="s">
        <v>50</v>
      </c>
      <c r="M12" t="s">
        <v>52</v>
      </c>
      <c r="N12" t="s">
        <v>57</v>
      </c>
      <c r="O12" s="74">
        <v>30</v>
      </c>
      <c r="P12" t="s">
        <v>62</v>
      </c>
      <c r="Q12" t="s">
        <v>130</v>
      </c>
      <c r="R12" t="s">
        <v>131</v>
      </c>
      <c r="S12" s="79">
        <v>9</v>
      </c>
      <c r="U12" s="82">
        <v>12</v>
      </c>
      <c r="V12" t="s">
        <v>76</v>
      </c>
    </row>
    <row r="13" spans="1:22" ht="199.5" x14ac:dyDescent="0.2">
      <c r="A13" s="92" t="s">
        <v>133</v>
      </c>
      <c r="B13">
        <f t="shared" ca="1" si="0"/>
        <v>53</v>
      </c>
      <c r="D13" s="85" t="s">
        <v>132</v>
      </c>
      <c r="E13" s="87">
        <v>1</v>
      </c>
      <c r="F13" s="60">
        <v>320000</v>
      </c>
      <c r="G13" t="s">
        <v>34</v>
      </c>
      <c r="H13" s="91" t="s">
        <v>3997</v>
      </c>
      <c r="J13" t="s">
        <v>44</v>
      </c>
      <c r="K13" t="s">
        <v>46</v>
      </c>
      <c r="L13" t="s">
        <v>50</v>
      </c>
      <c r="M13" t="s">
        <v>52</v>
      </c>
      <c r="N13" t="s">
        <v>57</v>
      </c>
      <c r="O13" s="74">
        <v>30</v>
      </c>
      <c r="P13" t="s">
        <v>62</v>
      </c>
      <c r="Q13" t="s">
        <v>134</v>
      </c>
      <c r="R13" t="s">
        <v>3800</v>
      </c>
      <c r="S13" s="79">
        <v>10</v>
      </c>
      <c r="U13" s="82">
        <v>12</v>
      </c>
      <c r="V13" t="s">
        <v>76</v>
      </c>
    </row>
    <row r="14" spans="1:22" ht="199.5" x14ac:dyDescent="0.2">
      <c r="A14" s="92" t="s">
        <v>137</v>
      </c>
      <c r="B14">
        <f t="shared" ca="1" si="0"/>
        <v>42</v>
      </c>
      <c r="D14" s="85" t="s">
        <v>136</v>
      </c>
      <c r="E14" s="87">
        <v>1</v>
      </c>
      <c r="F14" s="60">
        <v>716000</v>
      </c>
      <c r="G14" t="s">
        <v>34</v>
      </c>
      <c r="H14" s="91" t="s">
        <v>3998</v>
      </c>
      <c r="J14" t="s">
        <v>44</v>
      </c>
      <c r="K14" t="s">
        <v>46</v>
      </c>
      <c r="L14" t="s">
        <v>50</v>
      </c>
      <c r="M14" t="s">
        <v>52</v>
      </c>
      <c r="N14" t="s">
        <v>57</v>
      </c>
      <c r="O14" s="74">
        <v>30</v>
      </c>
      <c r="P14" t="s">
        <v>62</v>
      </c>
      <c r="Q14" t="s">
        <v>138</v>
      </c>
      <c r="R14" t="s">
        <v>139</v>
      </c>
      <c r="S14" s="79">
        <v>11</v>
      </c>
      <c r="U14" s="82">
        <v>24</v>
      </c>
      <c r="V14" t="s">
        <v>76</v>
      </c>
    </row>
    <row r="15" spans="1:22" ht="199.5" x14ac:dyDescent="0.2">
      <c r="A15" s="92" t="s">
        <v>141</v>
      </c>
      <c r="B15">
        <f t="shared" ca="1" si="0"/>
        <v>55</v>
      </c>
      <c r="D15" s="85" t="s">
        <v>140</v>
      </c>
      <c r="E15" s="87">
        <v>3</v>
      </c>
      <c r="F15" s="60">
        <v>437000</v>
      </c>
      <c r="G15" t="s">
        <v>34</v>
      </c>
      <c r="H15" s="91" t="s">
        <v>3999</v>
      </c>
      <c r="J15" t="s">
        <v>44</v>
      </c>
      <c r="K15" t="s">
        <v>46</v>
      </c>
      <c r="L15" t="s">
        <v>50</v>
      </c>
      <c r="M15" t="s">
        <v>52</v>
      </c>
      <c r="N15" t="s">
        <v>57</v>
      </c>
      <c r="O15" s="74">
        <v>30</v>
      </c>
      <c r="P15" t="s">
        <v>62</v>
      </c>
      <c r="Q15" t="s">
        <v>142</v>
      </c>
      <c r="R15" t="s">
        <v>143</v>
      </c>
      <c r="S15" s="79">
        <v>11</v>
      </c>
      <c r="U15" s="82">
        <v>12</v>
      </c>
      <c r="V15" t="s">
        <v>76</v>
      </c>
    </row>
    <row r="16" spans="1:22" ht="199.5" x14ac:dyDescent="0.2">
      <c r="A16" s="92" t="s">
        <v>145</v>
      </c>
      <c r="B16">
        <f t="shared" ca="1" si="0"/>
        <v>48</v>
      </c>
      <c r="D16" s="85" t="s">
        <v>144</v>
      </c>
      <c r="E16" s="87">
        <v>5</v>
      </c>
      <c r="F16" s="60">
        <v>303000</v>
      </c>
      <c r="G16" t="s">
        <v>35</v>
      </c>
      <c r="H16" s="91" t="s">
        <v>4000</v>
      </c>
      <c r="J16" t="s">
        <v>44</v>
      </c>
      <c r="K16" t="s">
        <v>46</v>
      </c>
      <c r="L16" t="s">
        <v>50</v>
      </c>
      <c r="M16" t="s">
        <v>52</v>
      </c>
      <c r="N16" t="s">
        <v>57</v>
      </c>
      <c r="O16" s="74">
        <v>30</v>
      </c>
      <c r="P16" t="s">
        <v>62</v>
      </c>
      <c r="Q16" t="s">
        <v>118</v>
      </c>
      <c r="R16" t="s">
        <v>146</v>
      </c>
      <c r="S16" s="79">
        <v>11</v>
      </c>
      <c r="U16" s="82">
        <v>12</v>
      </c>
      <c r="V16" t="s">
        <v>76</v>
      </c>
    </row>
    <row r="17" spans="1:22" ht="199.5" x14ac:dyDescent="0.2">
      <c r="A17" s="92" t="s">
        <v>148</v>
      </c>
      <c r="B17">
        <f t="shared" ca="1" si="0"/>
        <v>49</v>
      </c>
      <c r="D17" s="85" t="s">
        <v>147</v>
      </c>
      <c r="E17" s="87">
        <v>8</v>
      </c>
      <c r="F17" s="60">
        <v>355000</v>
      </c>
      <c r="G17" t="s">
        <v>34</v>
      </c>
      <c r="H17" s="91" t="s">
        <v>4001</v>
      </c>
      <c r="J17" t="s">
        <v>44</v>
      </c>
      <c r="K17" t="s">
        <v>46</v>
      </c>
      <c r="L17" t="s">
        <v>50</v>
      </c>
      <c r="M17" t="s">
        <v>52</v>
      </c>
      <c r="N17" t="s">
        <v>57</v>
      </c>
      <c r="O17" s="74">
        <v>30</v>
      </c>
      <c r="P17" t="s">
        <v>62</v>
      </c>
      <c r="Q17" t="s">
        <v>138</v>
      </c>
      <c r="R17" t="s">
        <v>149</v>
      </c>
      <c r="S17" s="79">
        <v>10</v>
      </c>
      <c r="V17" t="s">
        <v>76</v>
      </c>
    </row>
    <row r="18" spans="1:22" ht="199.5" x14ac:dyDescent="0.2">
      <c r="A18" s="92" t="s">
        <v>151</v>
      </c>
      <c r="B18">
        <f t="shared" ca="1" si="0"/>
        <v>54</v>
      </c>
      <c r="D18" s="85" t="s">
        <v>150</v>
      </c>
      <c r="E18" s="87">
        <v>6</v>
      </c>
      <c r="F18" s="60">
        <v>227000</v>
      </c>
      <c r="G18" t="s">
        <v>35</v>
      </c>
      <c r="H18" s="91" t="s">
        <v>4002</v>
      </c>
      <c r="J18" t="s">
        <v>44</v>
      </c>
      <c r="K18" t="s">
        <v>46</v>
      </c>
      <c r="L18" t="s">
        <v>50</v>
      </c>
      <c r="M18" t="s">
        <v>52</v>
      </c>
      <c r="N18" t="s">
        <v>57</v>
      </c>
      <c r="O18" s="74">
        <v>30</v>
      </c>
      <c r="P18" t="s">
        <v>62</v>
      </c>
      <c r="Q18" t="s">
        <v>118</v>
      </c>
      <c r="R18" t="s">
        <v>152</v>
      </c>
      <c r="S18" s="79">
        <v>10</v>
      </c>
      <c r="V18" t="s">
        <v>76</v>
      </c>
    </row>
    <row r="19" spans="1:22" ht="185.25" x14ac:dyDescent="0.2">
      <c r="A19" s="92" t="s">
        <v>154</v>
      </c>
      <c r="B19">
        <f t="shared" ca="1" si="0"/>
        <v>25</v>
      </c>
      <c r="D19" s="85" t="s">
        <v>153</v>
      </c>
      <c r="E19" s="87">
        <v>1</v>
      </c>
      <c r="F19" s="60">
        <v>332000</v>
      </c>
      <c r="G19" t="s">
        <v>35</v>
      </c>
      <c r="H19" s="91" t="s">
        <v>4003</v>
      </c>
      <c r="J19" t="s">
        <v>44</v>
      </c>
      <c r="K19" t="s">
        <v>46</v>
      </c>
      <c r="L19" t="s">
        <v>50</v>
      </c>
      <c r="M19" t="s">
        <v>52</v>
      </c>
      <c r="N19" t="s">
        <v>57</v>
      </c>
      <c r="O19" s="74">
        <v>30</v>
      </c>
      <c r="P19" t="s">
        <v>62</v>
      </c>
      <c r="Q19" t="s">
        <v>142</v>
      </c>
      <c r="R19" t="s">
        <v>3801</v>
      </c>
      <c r="S19" s="79">
        <v>12</v>
      </c>
      <c r="V19" t="s">
        <v>76</v>
      </c>
    </row>
    <row r="20" spans="1:22" ht="199.5" x14ac:dyDescent="0.2">
      <c r="A20" s="92" t="s">
        <v>3759</v>
      </c>
      <c r="B20">
        <f t="shared" ca="1" si="0"/>
        <v>53</v>
      </c>
      <c r="D20" s="85" t="s">
        <v>156</v>
      </c>
      <c r="E20" s="87">
        <v>12</v>
      </c>
      <c r="F20" s="60">
        <v>506000</v>
      </c>
      <c r="G20" t="s">
        <v>34</v>
      </c>
      <c r="H20" s="91" t="s">
        <v>4004</v>
      </c>
      <c r="J20" t="s">
        <v>44</v>
      </c>
      <c r="K20" t="s">
        <v>46</v>
      </c>
      <c r="L20" t="s">
        <v>50</v>
      </c>
      <c r="M20" t="s">
        <v>52</v>
      </c>
      <c r="N20" t="s">
        <v>57</v>
      </c>
      <c r="O20" s="74">
        <v>30</v>
      </c>
      <c r="P20" t="s">
        <v>62</v>
      </c>
      <c r="Q20" t="s">
        <v>138</v>
      </c>
      <c r="R20" t="s">
        <v>158</v>
      </c>
      <c r="S20" s="79">
        <v>9</v>
      </c>
      <c r="T20" t="s">
        <v>72</v>
      </c>
      <c r="U20" s="82">
        <v>12</v>
      </c>
      <c r="V20" t="s">
        <v>76</v>
      </c>
    </row>
    <row r="21" spans="1:22" ht="199.5" x14ac:dyDescent="0.2">
      <c r="A21" s="92" t="s">
        <v>160</v>
      </c>
      <c r="B21">
        <f t="shared" ca="1" si="0"/>
        <v>55</v>
      </c>
      <c r="D21" s="85" t="s">
        <v>159</v>
      </c>
      <c r="E21" s="87">
        <v>1</v>
      </c>
      <c r="F21" s="60">
        <v>564000</v>
      </c>
      <c r="G21" t="s">
        <v>34</v>
      </c>
      <c r="H21" s="91" t="s">
        <v>4005</v>
      </c>
      <c r="J21" t="s">
        <v>44</v>
      </c>
      <c r="K21" t="s">
        <v>46</v>
      </c>
      <c r="L21" t="s">
        <v>50</v>
      </c>
      <c r="M21" t="s">
        <v>52</v>
      </c>
      <c r="N21" t="s">
        <v>57</v>
      </c>
      <c r="O21" s="74">
        <v>30</v>
      </c>
      <c r="P21" t="s">
        <v>62</v>
      </c>
      <c r="Q21" t="s">
        <v>111</v>
      </c>
      <c r="R21" t="s">
        <v>3802</v>
      </c>
      <c r="S21" s="79">
        <v>11</v>
      </c>
      <c r="V21" t="s">
        <v>76</v>
      </c>
    </row>
    <row r="22" spans="1:22" ht="199.5" x14ac:dyDescent="0.2">
      <c r="A22" s="92" t="s">
        <v>163</v>
      </c>
      <c r="B22">
        <f t="shared" ca="1" si="0"/>
        <v>49</v>
      </c>
      <c r="D22" s="85" t="s">
        <v>162</v>
      </c>
      <c r="E22" s="87">
        <v>0</v>
      </c>
      <c r="F22" s="60">
        <v>657000</v>
      </c>
      <c r="G22" t="s">
        <v>34</v>
      </c>
      <c r="H22" s="91" t="s">
        <v>4006</v>
      </c>
      <c r="J22" t="s">
        <v>44</v>
      </c>
      <c r="K22" t="s">
        <v>46</v>
      </c>
      <c r="L22" t="s">
        <v>50</v>
      </c>
      <c r="M22" t="s">
        <v>52</v>
      </c>
      <c r="N22" t="s">
        <v>57</v>
      </c>
      <c r="O22" s="74">
        <v>30</v>
      </c>
      <c r="P22" t="s">
        <v>62</v>
      </c>
      <c r="Q22" t="s">
        <v>138</v>
      </c>
      <c r="R22" t="s">
        <v>164</v>
      </c>
      <c r="S22" s="79">
        <v>9</v>
      </c>
      <c r="U22" s="82">
        <v>24</v>
      </c>
      <c r="V22" t="s">
        <v>76</v>
      </c>
    </row>
    <row r="23" spans="1:22" ht="185.25" x14ac:dyDescent="0.2">
      <c r="A23" s="92" t="s">
        <v>166</v>
      </c>
      <c r="B23">
        <f t="shared" ca="1" si="0"/>
        <v>31</v>
      </c>
      <c r="D23" s="85" t="s">
        <v>165</v>
      </c>
      <c r="E23" s="87">
        <v>1</v>
      </c>
      <c r="F23" s="60">
        <v>541000</v>
      </c>
      <c r="G23" t="s">
        <v>34</v>
      </c>
      <c r="H23" s="91" t="s">
        <v>4007</v>
      </c>
      <c r="J23" t="s">
        <v>44</v>
      </c>
      <c r="K23" t="s">
        <v>46</v>
      </c>
      <c r="L23" t="s">
        <v>50</v>
      </c>
      <c r="M23" t="s">
        <v>52</v>
      </c>
      <c r="N23" t="s">
        <v>57</v>
      </c>
      <c r="O23" s="74">
        <v>30</v>
      </c>
      <c r="P23" t="s">
        <v>62</v>
      </c>
      <c r="Q23" t="s">
        <v>138</v>
      </c>
      <c r="R23" t="s">
        <v>167</v>
      </c>
      <c r="S23" s="79">
        <v>13</v>
      </c>
      <c r="U23" s="82">
        <v>12</v>
      </c>
      <c r="V23" t="s">
        <v>76</v>
      </c>
    </row>
    <row r="24" spans="1:22" ht="199.5" x14ac:dyDescent="0.2">
      <c r="A24" s="92" t="s">
        <v>169</v>
      </c>
      <c r="B24">
        <f t="shared" ca="1" si="0"/>
        <v>46</v>
      </c>
      <c r="D24" s="85" t="s">
        <v>168</v>
      </c>
      <c r="E24" s="87">
        <v>1</v>
      </c>
      <c r="F24" s="60">
        <v>925000</v>
      </c>
      <c r="G24" t="s">
        <v>34</v>
      </c>
      <c r="H24" s="91" t="s">
        <v>4008</v>
      </c>
      <c r="J24" t="s">
        <v>44</v>
      </c>
      <c r="K24" t="s">
        <v>46</v>
      </c>
      <c r="L24" t="s">
        <v>50</v>
      </c>
      <c r="M24" t="s">
        <v>52</v>
      </c>
      <c r="N24" t="s">
        <v>57</v>
      </c>
      <c r="O24" s="74">
        <v>30</v>
      </c>
      <c r="P24" t="s">
        <v>62</v>
      </c>
      <c r="Q24" t="s">
        <v>111</v>
      </c>
      <c r="R24" t="s">
        <v>170</v>
      </c>
      <c r="S24" s="79">
        <v>9</v>
      </c>
      <c r="U24" s="82">
        <v>24</v>
      </c>
      <c r="V24" t="s">
        <v>76</v>
      </c>
    </row>
    <row r="25" spans="1:22" ht="199.5" x14ac:dyDescent="0.2">
      <c r="A25" s="92" t="s">
        <v>172</v>
      </c>
      <c r="B25">
        <f t="shared" ca="1" si="0"/>
        <v>57</v>
      </c>
      <c r="D25" s="85" t="s">
        <v>171</v>
      </c>
      <c r="E25" s="87">
        <v>2</v>
      </c>
      <c r="F25" s="60">
        <v>704000</v>
      </c>
      <c r="G25" t="s">
        <v>34</v>
      </c>
      <c r="H25" s="91" t="s">
        <v>4009</v>
      </c>
      <c r="J25" t="s">
        <v>44</v>
      </c>
      <c r="K25" t="s">
        <v>46</v>
      </c>
      <c r="L25" t="s">
        <v>50</v>
      </c>
      <c r="M25" t="s">
        <v>52</v>
      </c>
      <c r="N25" t="s">
        <v>57</v>
      </c>
      <c r="O25" s="74">
        <v>30</v>
      </c>
      <c r="P25" t="s">
        <v>62</v>
      </c>
      <c r="Q25" t="s">
        <v>173</v>
      </c>
      <c r="R25" t="s">
        <v>174</v>
      </c>
      <c r="S25" s="79">
        <v>11</v>
      </c>
      <c r="U25" s="82">
        <v>12</v>
      </c>
      <c r="V25" t="s">
        <v>76</v>
      </c>
    </row>
    <row r="26" spans="1:22" ht="199.5" x14ac:dyDescent="0.2">
      <c r="A26" s="92" t="s">
        <v>176</v>
      </c>
      <c r="B26">
        <f t="shared" ca="1" si="0"/>
        <v>48</v>
      </c>
      <c r="D26" s="85" t="s">
        <v>175</v>
      </c>
      <c r="E26" s="87">
        <v>2</v>
      </c>
      <c r="F26" s="60">
        <v>402000</v>
      </c>
      <c r="G26" t="s">
        <v>34</v>
      </c>
      <c r="H26" s="91" t="s">
        <v>4010</v>
      </c>
      <c r="J26" t="s">
        <v>44</v>
      </c>
      <c r="K26" t="s">
        <v>46</v>
      </c>
      <c r="L26" t="s">
        <v>50</v>
      </c>
      <c r="M26" t="s">
        <v>52</v>
      </c>
      <c r="N26" t="s">
        <v>57</v>
      </c>
      <c r="O26" s="74">
        <v>30</v>
      </c>
      <c r="P26" t="s">
        <v>62</v>
      </c>
      <c r="Q26" t="s">
        <v>111</v>
      </c>
      <c r="R26" t="s">
        <v>3803</v>
      </c>
      <c r="S26" s="79">
        <v>13</v>
      </c>
      <c r="U26" s="82">
        <v>12</v>
      </c>
      <c r="V26" t="s">
        <v>76</v>
      </c>
    </row>
    <row r="27" spans="1:22" ht="199.5" x14ac:dyDescent="0.2">
      <c r="A27" s="92" t="s">
        <v>3760</v>
      </c>
      <c r="B27">
        <f t="shared" ca="1" si="0"/>
        <v>53</v>
      </c>
      <c r="D27" s="85" t="s">
        <v>178</v>
      </c>
      <c r="E27" s="87">
        <v>2</v>
      </c>
      <c r="F27" s="60">
        <v>471000</v>
      </c>
      <c r="G27" t="s">
        <v>34</v>
      </c>
      <c r="H27" s="91" t="s">
        <v>4011</v>
      </c>
      <c r="J27" t="s">
        <v>44</v>
      </c>
      <c r="K27" t="s">
        <v>46</v>
      </c>
      <c r="L27" t="s">
        <v>50</v>
      </c>
      <c r="M27" t="s">
        <v>52</v>
      </c>
      <c r="N27" t="s">
        <v>57</v>
      </c>
      <c r="O27" s="74">
        <v>30</v>
      </c>
      <c r="P27" t="s">
        <v>62</v>
      </c>
      <c r="Q27" t="s">
        <v>173</v>
      </c>
      <c r="R27" t="s">
        <v>180</v>
      </c>
      <c r="S27" s="79">
        <v>9</v>
      </c>
      <c r="V27" t="s">
        <v>76</v>
      </c>
    </row>
    <row r="28" spans="1:22" ht="199.5" x14ac:dyDescent="0.2">
      <c r="A28" s="92" t="s">
        <v>182</v>
      </c>
      <c r="B28">
        <f t="shared" ca="1" si="0"/>
        <v>50</v>
      </c>
      <c r="D28" s="85" t="s">
        <v>181</v>
      </c>
      <c r="E28" s="87">
        <v>2</v>
      </c>
      <c r="F28" s="60">
        <v>314000</v>
      </c>
      <c r="G28" t="s">
        <v>35</v>
      </c>
      <c r="H28" s="91" t="s">
        <v>4012</v>
      </c>
      <c r="J28" t="s">
        <v>44</v>
      </c>
      <c r="K28" t="s">
        <v>46</v>
      </c>
      <c r="L28" t="s">
        <v>50</v>
      </c>
      <c r="M28" t="s">
        <v>52</v>
      </c>
      <c r="N28" t="s">
        <v>57</v>
      </c>
      <c r="O28" s="74">
        <v>30</v>
      </c>
      <c r="P28" t="s">
        <v>62</v>
      </c>
      <c r="Q28" t="s">
        <v>122</v>
      </c>
      <c r="R28" t="s">
        <v>183</v>
      </c>
      <c r="S28" s="79">
        <v>9</v>
      </c>
      <c r="V28" t="s">
        <v>76</v>
      </c>
    </row>
    <row r="29" spans="1:22" ht="199.5" x14ac:dyDescent="0.2">
      <c r="A29" s="92" t="s">
        <v>185</v>
      </c>
      <c r="B29">
        <f t="shared" ca="1" si="0"/>
        <v>42</v>
      </c>
      <c r="D29" s="85" t="s">
        <v>184</v>
      </c>
      <c r="E29" s="87">
        <v>4</v>
      </c>
      <c r="F29" s="60">
        <v>291000</v>
      </c>
      <c r="G29" t="s">
        <v>34</v>
      </c>
      <c r="H29" s="91" t="s">
        <v>4013</v>
      </c>
      <c r="J29" t="s">
        <v>44</v>
      </c>
      <c r="K29" t="s">
        <v>46</v>
      </c>
      <c r="L29" t="s">
        <v>50</v>
      </c>
      <c r="M29" t="s">
        <v>52</v>
      </c>
      <c r="N29" t="s">
        <v>57</v>
      </c>
      <c r="O29" s="74">
        <v>30</v>
      </c>
      <c r="P29" t="s">
        <v>62</v>
      </c>
      <c r="Q29" t="s">
        <v>173</v>
      </c>
      <c r="R29" t="s">
        <v>186</v>
      </c>
      <c r="S29" s="79">
        <v>9</v>
      </c>
      <c r="U29" s="82">
        <v>12</v>
      </c>
      <c r="V29" t="s">
        <v>76</v>
      </c>
    </row>
    <row r="30" spans="1:22" ht="199.5" x14ac:dyDescent="0.2">
      <c r="A30" s="92" t="s">
        <v>188</v>
      </c>
      <c r="B30">
        <f t="shared" ca="1" si="0"/>
        <v>43</v>
      </c>
      <c r="D30" s="85" t="s">
        <v>187</v>
      </c>
      <c r="E30" s="87">
        <v>2</v>
      </c>
      <c r="F30" s="60">
        <v>541000</v>
      </c>
      <c r="G30" t="s">
        <v>34</v>
      </c>
      <c r="H30" s="91" t="s">
        <v>4014</v>
      </c>
      <c r="J30" t="s">
        <v>44</v>
      </c>
      <c r="K30" t="s">
        <v>46</v>
      </c>
      <c r="L30" t="s">
        <v>50</v>
      </c>
      <c r="M30" t="s">
        <v>52</v>
      </c>
      <c r="N30" t="s">
        <v>57</v>
      </c>
      <c r="O30" s="74">
        <v>30</v>
      </c>
      <c r="P30" t="s">
        <v>62</v>
      </c>
      <c r="Q30" t="s">
        <v>122</v>
      </c>
      <c r="R30" t="s">
        <v>189</v>
      </c>
      <c r="S30" s="79">
        <v>10</v>
      </c>
      <c r="U30" s="82">
        <v>12</v>
      </c>
      <c r="V30" t="s">
        <v>76</v>
      </c>
    </row>
    <row r="31" spans="1:22" ht="199.5" x14ac:dyDescent="0.2">
      <c r="A31" s="92" t="s">
        <v>191</v>
      </c>
      <c r="B31">
        <f t="shared" ca="1" si="0"/>
        <v>51</v>
      </c>
      <c r="D31" s="85" t="s">
        <v>190</v>
      </c>
      <c r="E31" s="87">
        <v>3</v>
      </c>
      <c r="F31" s="60">
        <v>291000</v>
      </c>
      <c r="G31" t="s">
        <v>35</v>
      </c>
      <c r="H31" s="91" t="s">
        <v>4015</v>
      </c>
      <c r="J31" t="s">
        <v>44</v>
      </c>
      <c r="K31" t="s">
        <v>46</v>
      </c>
      <c r="L31" t="s">
        <v>50</v>
      </c>
      <c r="M31" t="s">
        <v>52</v>
      </c>
      <c r="N31" t="s">
        <v>57</v>
      </c>
      <c r="O31" s="74">
        <v>30</v>
      </c>
      <c r="P31" t="s">
        <v>62</v>
      </c>
      <c r="Q31" t="s">
        <v>173</v>
      </c>
      <c r="R31" t="s">
        <v>192</v>
      </c>
      <c r="U31" s="82">
        <v>12</v>
      </c>
      <c r="V31" t="s">
        <v>76</v>
      </c>
    </row>
    <row r="32" spans="1:22" ht="199.5" x14ac:dyDescent="0.2">
      <c r="A32" s="92" t="s">
        <v>194</v>
      </c>
      <c r="B32">
        <f t="shared" ca="1" si="0"/>
        <v>44</v>
      </c>
      <c r="D32" s="85" t="s">
        <v>193</v>
      </c>
      <c r="E32" s="87">
        <v>3</v>
      </c>
      <c r="F32" s="60">
        <v>344000</v>
      </c>
      <c r="G32" t="s">
        <v>34</v>
      </c>
      <c r="H32" s="91" t="s">
        <v>4016</v>
      </c>
      <c r="J32" t="s">
        <v>44</v>
      </c>
      <c r="K32" t="s">
        <v>46</v>
      </c>
      <c r="L32" t="s">
        <v>50</v>
      </c>
      <c r="M32" t="s">
        <v>52</v>
      </c>
      <c r="N32" t="s">
        <v>57</v>
      </c>
      <c r="O32" s="74">
        <v>30</v>
      </c>
      <c r="P32" t="s">
        <v>62</v>
      </c>
      <c r="Q32" t="s">
        <v>173</v>
      </c>
      <c r="R32" t="s">
        <v>195</v>
      </c>
      <c r="S32" s="79">
        <v>11</v>
      </c>
      <c r="U32" s="82">
        <v>12</v>
      </c>
      <c r="V32" t="s">
        <v>76</v>
      </c>
    </row>
    <row r="33" spans="1:22" ht="199.5" x14ac:dyDescent="0.2">
      <c r="A33" s="92" t="s">
        <v>197</v>
      </c>
      <c r="B33">
        <f t="shared" ca="1" si="0"/>
        <v>41</v>
      </c>
      <c r="D33" s="85" t="s">
        <v>196</v>
      </c>
      <c r="E33" s="87">
        <v>1</v>
      </c>
      <c r="F33" s="60">
        <v>599000</v>
      </c>
      <c r="G33" t="s">
        <v>34</v>
      </c>
      <c r="H33" s="91" t="s">
        <v>4017</v>
      </c>
      <c r="J33" t="s">
        <v>44</v>
      </c>
      <c r="K33" t="s">
        <v>46</v>
      </c>
      <c r="L33" t="s">
        <v>50</v>
      </c>
      <c r="M33" t="s">
        <v>52</v>
      </c>
      <c r="N33" t="s">
        <v>57</v>
      </c>
      <c r="O33" s="74">
        <v>30</v>
      </c>
      <c r="P33" t="s">
        <v>62</v>
      </c>
      <c r="Q33" t="s">
        <v>173</v>
      </c>
      <c r="R33" t="s">
        <v>3804</v>
      </c>
      <c r="U33" s="82">
        <v>12</v>
      </c>
      <c r="V33" t="s">
        <v>76</v>
      </c>
    </row>
    <row r="34" spans="1:22" ht="199.5" x14ac:dyDescent="0.2">
      <c r="A34" s="92" t="s">
        <v>200</v>
      </c>
      <c r="B34">
        <f t="shared" ca="1" si="0"/>
        <v>50</v>
      </c>
      <c r="D34" s="85" t="s">
        <v>199</v>
      </c>
      <c r="E34" s="87">
        <v>1</v>
      </c>
      <c r="F34" s="60">
        <v>890000</v>
      </c>
      <c r="G34" t="s">
        <v>34</v>
      </c>
      <c r="H34" s="91" t="s">
        <v>4018</v>
      </c>
      <c r="J34" t="s">
        <v>44</v>
      </c>
      <c r="K34" t="s">
        <v>46</v>
      </c>
      <c r="L34" t="s">
        <v>50</v>
      </c>
      <c r="M34" t="s">
        <v>52</v>
      </c>
      <c r="N34" t="s">
        <v>57</v>
      </c>
      <c r="O34" s="74">
        <v>30</v>
      </c>
      <c r="P34" t="s">
        <v>62</v>
      </c>
      <c r="Q34" t="s">
        <v>201</v>
      </c>
      <c r="R34" t="s">
        <v>3805</v>
      </c>
      <c r="S34" s="79">
        <v>11</v>
      </c>
      <c r="U34" s="82">
        <v>12</v>
      </c>
      <c r="V34" t="s">
        <v>76</v>
      </c>
    </row>
    <row r="35" spans="1:22" ht="213.75" x14ac:dyDescent="0.2">
      <c r="A35" s="92" t="s">
        <v>3761</v>
      </c>
      <c r="B35">
        <f t="shared" ca="1" si="0"/>
        <v>58</v>
      </c>
      <c r="D35" s="85" t="s">
        <v>203</v>
      </c>
      <c r="E35" s="87">
        <v>2</v>
      </c>
      <c r="F35" s="60">
        <v>867000</v>
      </c>
      <c r="G35" t="s">
        <v>34</v>
      </c>
      <c r="H35" s="91" t="s">
        <v>4019</v>
      </c>
      <c r="J35" t="s">
        <v>44</v>
      </c>
      <c r="K35" t="s">
        <v>46</v>
      </c>
      <c r="L35" t="s">
        <v>50</v>
      </c>
      <c r="M35" t="s">
        <v>52</v>
      </c>
      <c r="N35" t="s">
        <v>57</v>
      </c>
      <c r="O35" s="74">
        <v>30</v>
      </c>
      <c r="P35" t="s">
        <v>62</v>
      </c>
      <c r="Q35" t="s">
        <v>122</v>
      </c>
      <c r="R35" t="s">
        <v>205</v>
      </c>
      <c r="S35" s="79">
        <v>10</v>
      </c>
      <c r="V35" t="s">
        <v>76</v>
      </c>
    </row>
    <row r="36" spans="1:22" ht="199.5" x14ac:dyDescent="0.2">
      <c r="A36" s="92" t="s">
        <v>3762</v>
      </c>
      <c r="B36">
        <f t="shared" ca="1" si="0"/>
        <v>53</v>
      </c>
      <c r="D36" s="85" t="s">
        <v>206</v>
      </c>
      <c r="E36" s="87">
        <v>2</v>
      </c>
      <c r="F36" s="60">
        <v>564000</v>
      </c>
      <c r="G36" t="s">
        <v>34</v>
      </c>
      <c r="H36" s="91" t="s">
        <v>4020</v>
      </c>
      <c r="J36" t="s">
        <v>44</v>
      </c>
      <c r="K36" t="s">
        <v>46</v>
      </c>
      <c r="L36" t="s">
        <v>50</v>
      </c>
      <c r="M36" t="s">
        <v>52</v>
      </c>
      <c r="N36" t="s">
        <v>57</v>
      </c>
      <c r="O36" s="74">
        <v>30</v>
      </c>
      <c r="P36" t="s">
        <v>62</v>
      </c>
      <c r="Q36" t="s">
        <v>173</v>
      </c>
      <c r="R36" t="s">
        <v>3806</v>
      </c>
      <c r="S36" s="79">
        <v>9</v>
      </c>
      <c r="U36" s="82">
        <v>12</v>
      </c>
      <c r="V36" t="s">
        <v>76</v>
      </c>
    </row>
    <row r="37" spans="1:22" ht="199.5" x14ac:dyDescent="0.2">
      <c r="A37" s="92" t="s">
        <v>210</v>
      </c>
      <c r="B37">
        <f t="shared" ca="1" si="0"/>
        <v>43</v>
      </c>
      <c r="D37" s="85" t="s">
        <v>209</v>
      </c>
      <c r="E37" s="87">
        <v>2</v>
      </c>
      <c r="F37" s="60">
        <v>268000</v>
      </c>
      <c r="G37" t="s">
        <v>34</v>
      </c>
      <c r="H37" s="91" t="s">
        <v>4021</v>
      </c>
      <c r="J37" t="s">
        <v>44</v>
      </c>
      <c r="K37" t="s">
        <v>46</v>
      </c>
      <c r="L37" t="s">
        <v>50</v>
      </c>
      <c r="M37" t="s">
        <v>52</v>
      </c>
      <c r="N37" t="s">
        <v>57</v>
      </c>
      <c r="O37" s="74">
        <v>30</v>
      </c>
      <c r="P37" t="s">
        <v>62</v>
      </c>
      <c r="Q37" t="s">
        <v>118</v>
      </c>
      <c r="R37" t="s">
        <v>3807</v>
      </c>
      <c r="S37" s="79">
        <v>10</v>
      </c>
      <c r="U37" s="82">
        <v>12</v>
      </c>
      <c r="V37" t="s">
        <v>76</v>
      </c>
    </row>
    <row r="38" spans="1:22" ht="199.5" x14ac:dyDescent="0.2">
      <c r="A38" s="92" t="s">
        <v>213</v>
      </c>
      <c r="B38">
        <f t="shared" ca="1" si="0"/>
        <v>51</v>
      </c>
      <c r="D38" s="85" t="s">
        <v>212</v>
      </c>
      <c r="E38" s="87">
        <v>4</v>
      </c>
      <c r="F38" s="60">
        <v>309000</v>
      </c>
      <c r="G38" t="s">
        <v>35</v>
      </c>
      <c r="H38" s="91" t="s">
        <v>4022</v>
      </c>
      <c r="J38" t="s">
        <v>44</v>
      </c>
      <c r="K38" t="s">
        <v>46</v>
      </c>
      <c r="L38" t="s">
        <v>50</v>
      </c>
      <c r="M38" t="s">
        <v>52</v>
      </c>
      <c r="N38" t="s">
        <v>57</v>
      </c>
      <c r="O38" s="74">
        <v>30</v>
      </c>
      <c r="P38" t="s">
        <v>62</v>
      </c>
      <c r="Q38" t="s">
        <v>173</v>
      </c>
      <c r="R38" t="s">
        <v>214</v>
      </c>
      <c r="S38" s="79">
        <v>9</v>
      </c>
      <c r="U38" s="82">
        <v>12</v>
      </c>
      <c r="V38" t="s">
        <v>76</v>
      </c>
    </row>
    <row r="39" spans="1:22" ht="199.5" x14ac:dyDescent="0.2">
      <c r="A39" s="92" t="s">
        <v>216</v>
      </c>
      <c r="B39">
        <f t="shared" ca="1" si="0"/>
        <v>44</v>
      </c>
      <c r="D39" s="85" t="s">
        <v>215</v>
      </c>
      <c r="E39" s="87">
        <v>4</v>
      </c>
      <c r="F39" s="60">
        <v>314000</v>
      </c>
      <c r="G39" t="s">
        <v>35</v>
      </c>
      <c r="H39" s="91" t="s">
        <v>4023</v>
      </c>
      <c r="J39" t="s">
        <v>44</v>
      </c>
      <c r="K39" t="s">
        <v>46</v>
      </c>
      <c r="L39" t="s">
        <v>50</v>
      </c>
      <c r="M39" t="s">
        <v>52</v>
      </c>
      <c r="N39" t="s">
        <v>57</v>
      </c>
      <c r="O39" s="74">
        <v>30</v>
      </c>
      <c r="P39" t="s">
        <v>62</v>
      </c>
      <c r="Q39" t="s">
        <v>173</v>
      </c>
      <c r="R39" t="s">
        <v>217</v>
      </c>
      <c r="S39" s="79">
        <v>9</v>
      </c>
      <c r="V39" t="s">
        <v>76</v>
      </c>
    </row>
    <row r="40" spans="1:22" ht="185.25" x14ac:dyDescent="0.2">
      <c r="A40" s="92" t="s">
        <v>219</v>
      </c>
      <c r="B40">
        <f t="shared" ca="1" si="0"/>
        <v>29</v>
      </c>
      <c r="D40" s="85" t="s">
        <v>218</v>
      </c>
      <c r="E40" s="87">
        <v>1</v>
      </c>
      <c r="F40" s="60">
        <v>396000</v>
      </c>
      <c r="G40" t="s">
        <v>34</v>
      </c>
      <c r="H40" s="91" t="s">
        <v>4024</v>
      </c>
      <c r="J40" t="s">
        <v>44</v>
      </c>
      <c r="K40" t="s">
        <v>46</v>
      </c>
      <c r="L40" t="s">
        <v>50</v>
      </c>
      <c r="M40" t="s">
        <v>52</v>
      </c>
      <c r="N40" t="s">
        <v>57</v>
      </c>
      <c r="O40" s="74">
        <v>30</v>
      </c>
      <c r="P40" t="s">
        <v>62</v>
      </c>
      <c r="Q40" t="s">
        <v>173</v>
      </c>
      <c r="R40" t="s">
        <v>220</v>
      </c>
      <c r="S40" s="79">
        <v>11</v>
      </c>
      <c r="U40" s="82">
        <v>12</v>
      </c>
      <c r="V40" t="s">
        <v>76</v>
      </c>
    </row>
    <row r="41" spans="1:22" ht="199.5" x14ac:dyDescent="0.2">
      <c r="A41" s="92" t="s">
        <v>222</v>
      </c>
      <c r="B41">
        <f t="shared" ca="1" si="0"/>
        <v>53</v>
      </c>
      <c r="D41" s="85" t="s">
        <v>221</v>
      </c>
      <c r="E41" s="87">
        <v>1</v>
      </c>
      <c r="F41" s="60">
        <v>367000</v>
      </c>
      <c r="G41" t="s">
        <v>34</v>
      </c>
      <c r="H41" s="91" t="s">
        <v>4025</v>
      </c>
      <c r="J41" t="s">
        <v>44</v>
      </c>
      <c r="K41" t="s">
        <v>46</v>
      </c>
      <c r="L41" t="s">
        <v>50</v>
      </c>
      <c r="M41" t="s">
        <v>52</v>
      </c>
      <c r="N41" t="s">
        <v>57</v>
      </c>
      <c r="O41" s="74">
        <v>30</v>
      </c>
      <c r="P41" t="s">
        <v>62</v>
      </c>
      <c r="Q41" t="s">
        <v>138</v>
      </c>
      <c r="R41" t="s">
        <v>223</v>
      </c>
      <c r="S41" s="79">
        <v>9</v>
      </c>
      <c r="V41" t="s">
        <v>76</v>
      </c>
    </row>
    <row r="42" spans="1:22" ht="199.5" x14ac:dyDescent="0.2">
      <c r="A42" s="92" t="s">
        <v>225</v>
      </c>
      <c r="B42">
        <f t="shared" ca="1" si="0"/>
        <v>47</v>
      </c>
      <c r="D42" s="85" t="s">
        <v>224</v>
      </c>
      <c r="E42" s="87">
        <v>5</v>
      </c>
      <c r="F42" s="60">
        <v>297000</v>
      </c>
      <c r="G42" t="s">
        <v>35</v>
      </c>
      <c r="H42" s="91" t="s">
        <v>4026</v>
      </c>
      <c r="J42" t="s">
        <v>44</v>
      </c>
      <c r="K42" t="s">
        <v>46</v>
      </c>
      <c r="L42" t="s">
        <v>50</v>
      </c>
      <c r="M42" t="s">
        <v>52</v>
      </c>
      <c r="N42" t="s">
        <v>57</v>
      </c>
      <c r="O42" s="74">
        <v>30</v>
      </c>
      <c r="P42" t="s">
        <v>62</v>
      </c>
      <c r="Q42" t="s">
        <v>118</v>
      </c>
      <c r="R42" t="s">
        <v>226</v>
      </c>
      <c r="S42" s="79">
        <v>9</v>
      </c>
      <c r="V42" t="s">
        <v>76</v>
      </c>
    </row>
    <row r="43" spans="1:22" ht="199.5" x14ac:dyDescent="0.2">
      <c r="A43" s="92" t="s">
        <v>228</v>
      </c>
      <c r="B43">
        <f t="shared" ca="1" si="0"/>
        <v>39</v>
      </c>
      <c r="D43" s="85" t="s">
        <v>227</v>
      </c>
      <c r="E43" s="87">
        <v>1</v>
      </c>
      <c r="F43" s="60">
        <v>229000</v>
      </c>
      <c r="G43" t="s">
        <v>35</v>
      </c>
      <c r="H43" s="91" t="s">
        <v>4027</v>
      </c>
      <c r="J43" t="s">
        <v>44</v>
      </c>
      <c r="K43" t="s">
        <v>46</v>
      </c>
      <c r="L43" t="s">
        <v>50</v>
      </c>
      <c r="M43" t="s">
        <v>52</v>
      </c>
      <c r="N43" t="s">
        <v>57</v>
      </c>
      <c r="O43" s="74">
        <v>30</v>
      </c>
      <c r="P43" t="s">
        <v>62</v>
      </c>
      <c r="Q43" t="s">
        <v>173</v>
      </c>
      <c r="R43" t="s">
        <v>229</v>
      </c>
      <c r="U43" s="82">
        <v>12</v>
      </c>
      <c r="V43" t="s">
        <v>76</v>
      </c>
    </row>
    <row r="44" spans="1:22" ht="199.5" x14ac:dyDescent="0.2">
      <c r="A44" s="92" t="s">
        <v>231</v>
      </c>
      <c r="B44">
        <f t="shared" ca="1" si="0"/>
        <v>53</v>
      </c>
      <c r="D44" s="85" t="s">
        <v>230</v>
      </c>
      <c r="E44" s="87">
        <v>5</v>
      </c>
      <c r="F44" s="60">
        <v>314000</v>
      </c>
      <c r="G44" t="s">
        <v>35</v>
      </c>
      <c r="H44" s="91" t="s">
        <v>4028</v>
      </c>
      <c r="J44" t="s">
        <v>44</v>
      </c>
      <c r="K44" t="s">
        <v>46</v>
      </c>
      <c r="L44" t="s">
        <v>50</v>
      </c>
      <c r="M44" t="s">
        <v>52</v>
      </c>
      <c r="N44" t="s">
        <v>57</v>
      </c>
      <c r="O44" s="74">
        <v>30</v>
      </c>
      <c r="P44" t="s">
        <v>62</v>
      </c>
      <c r="Q44" t="s">
        <v>130</v>
      </c>
      <c r="R44" t="s">
        <v>232</v>
      </c>
      <c r="S44" s="79">
        <v>10</v>
      </c>
      <c r="V44" t="s">
        <v>76</v>
      </c>
    </row>
    <row r="45" spans="1:22" ht="199.5" x14ac:dyDescent="0.2">
      <c r="A45" s="92" t="s">
        <v>234</v>
      </c>
      <c r="B45">
        <f t="shared" ca="1" si="0"/>
        <v>59</v>
      </c>
      <c r="D45" s="85" t="s">
        <v>233</v>
      </c>
      <c r="E45" s="87">
        <v>10</v>
      </c>
      <c r="F45" s="60">
        <v>320000</v>
      </c>
      <c r="G45" t="s">
        <v>35</v>
      </c>
      <c r="H45" s="91" t="s">
        <v>4029</v>
      </c>
      <c r="J45" t="s">
        <v>44</v>
      </c>
      <c r="K45" t="s">
        <v>46</v>
      </c>
      <c r="L45" t="s">
        <v>50</v>
      </c>
      <c r="M45" t="s">
        <v>52</v>
      </c>
      <c r="N45" t="s">
        <v>57</v>
      </c>
      <c r="O45" s="74">
        <v>30</v>
      </c>
      <c r="P45" t="s">
        <v>62</v>
      </c>
      <c r="Q45" t="s">
        <v>173</v>
      </c>
      <c r="R45" t="s">
        <v>235</v>
      </c>
      <c r="S45" s="79">
        <v>9</v>
      </c>
      <c r="U45" s="82">
        <v>12</v>
      </c>
      <c r="V45" t="s">
        <v>76</v>
      </c>
    </row>
    <row r="46" spans="1:22" ht="199.5" x14ac:dyDescent="0.2">
      <c r="A46" s="92" t="s">
        <v>237</v>
      </c>
      <c r="B46">
        <f t="shared" ca="1" si="0"/>
        <v>42</v>
      </c>
      <c r="D46" s="85" t="s">
        <v>236</v>
      </c>
      <c r="E46" s="87">
        <v>1</v>
      </c>
      <c r="F46" s="60">
        <v>483000</v>
      </c>
      <c r="G46" t="s">
        <v>34</v>
      </c>
      <c r="H46" s="91" t="s">
        <v>4030</v>
      </c>
      <c r="J46" t="s">
        <v>44</v>
      </c>
      <c r="K46" t="s">
        <v>46</v>
      </c>
      <c r="L46" t="s">
        <v>50</v>
      </c>
      <c r="M46" t="s">
        <v>52</v>
      </c>
      <c r="N46" t="s">
        <v>57</v>
      </c>
      <c r="O46" s="74">
        <v>30</v>
      </c>
      <c r="P46" t="s">
        <v>62</v>
      </c>
      <c r="Q46" t="s">
        <v>126</v>
      </c>
      <c r="R46" t="s">
        <v>3808</v>
      </c>
      <c r="S46" s="79">
        <v>10</v>
      </c>
      <c r="T46" t="s">
        <v>73</v>
      </c>
      <c r="U46" s="82">
        <v>12</v>
      </c>
      <c r="V46" t="s">
        <v>76</v>
      </c>
    </row>
    <row r="47" spans="1:22" ht="199.5" x14ac:dyDescent="0.2">
      <c r="A47" s="92" t="s">
        <v>240</v>
      </c>
      <c r="B47">
        <f t="shared" ca="1" si="0"/>
        <v>45</v>
      </c>
      <c r="D47" s="85" t="s">
        <v>239</v>
      </c>
      <c r="E47" s="87">
        <v>1</v>
      </c>
      <c r="F47" s="60">
        <v>304000</v>
      </c>
      <c r="G47" t="s">
        <v>34</v>
      </c>
      <c r="H47" s="91" t="s">
        <v>4031</v>
      </c>
      <c r="J47" t="s">
        <v>44</v>
      </c>
      <c r="K47" t="s">
        <v>46</v>
      </c>
      <c r="L47" t="s">
        <v>50</v>
      </c>
      <c r="M47" t="s">
        <v>52</v>
      </c>
      <c r="N47" t="s">
        <v>57</v>
      </c>
      <c r="O47" s="74">
        <v>30</v>
      </c>
      <c r="P47" t="s">
        <v>62</v>
      </c>
      <c r="Q47" t="s">
        <v>118</v>
      </c>
      <c r="R47" t="s">
        <v>241</v>
      </c>
      <c r="S47" s="79">
        <v>8</v>
      </c>
      <c r="U47" s="82">
        <v>12</v>
      </c>
      <c r="V47" t="s">
        <v>76</v>
      </c>
    </row>
    <row r="48" spans="1:22" ht="185.25" x14ac:dyDescent="0.2">
      <c r="A48" s="92" t="s">
        <v>243</v>
      </c>
      <c r="B48">
        <f t="shared" ca="1" si="0"/>
        <v>27</v>
      </c>
      <c r="D48" s="85" t="s">
        <v>242</v>
      </c>
      <c r="E48" s="87">
        <v>2</v>
      </c>
      <c r="F48" s="60">
        <v>564000</v>
      </c>
      <c r="G48" t="s">
        <v>34</v>
      </c>
      <c r="H48" s="91" t="s">
        <v>4032</v>
      </c>
      <c r="J48" t="s">
        <v>44</v>
      </c>
      <c r="K48" t="s">
        <v>46</v>
      </c>
      <c r="L48" t="s">
        <v>50</v>
      </c>
      <c r="M48" t="s">
        <v>52</v>
      </c>
      <c r="N48" t="s">
        <v>57</v>
      </c>
      <c r="O48" s="74">
        <v>30</v>
      </c>
      <c r="P48" t="s">
        <v>62</v>
      </c>
      <c r="Q48" t="s">
        <v>138</v>
      </c>
      <c r="R48" t="s">
        <v>244</v>
      </c>
      <c r="S48" s="79">
        <v>9</v>
      </c>
      <c r="T48" t="s">
        <v>72</v>
      </c>
      <c r="U48" s="82">
        <v>24</v>
      </c>
      <c r="V48" t="s">
        <v>76</v>
      </c>
    </row>
    <row r="49" spans="1:22" ht="199.5" x14ac:dyDescent="0.2">
      <c r="A49" s="92" t="s">
        <v>246</v>
      </c>
      <c r="B49">
        <f t="shared" ca="1" si="0"/>
        <v>37</v>
      </c>
      <c r="D49" s="85" t="s">
        <v>245</v>
      </c>
      <c r="E49" s="87">
        <v>1</v>
      </c>
      <c r="F49" s="60">
        <v>1125000</v>
      </c>
      <c r="G49" t="s">
        <v>34</v>
      </c>
      <c r="H49" s="91" t="s">
        <v>4033</v>
      </c>
      <c r="J49" t="s">
        <v>44</v>
      </c>
      <c r="K49" t="s">
        <v>46</v>
      </c>
      <c r="L49" t="s">
        <v>50</v>
      </c>
      <c r="M49" t="s">
        <v>52</v>
      </c>
      <c r="N49" t="s">
        <v>57</v>
      </c>
      <c r="O49" s="74">
        <v>30</v>
      </c>
      <c r="P49" t="s">
        <v>62</v>
      </c>
      <c r="Q49" t="s">
        <v>138</v>
      </c>
      <c r="R49" t="s">
        <v>247</v>
      </c>
      <c r="S49" s="79">
        <v>9</v>
      </c>
      <c r="U49" s="82">
        <v>24</v>
      </c>
      <c r="V49" t="s">
        <v>76</v>
      </c>
    </row>
    <row r="50" spans="1:22" ht="199.5" x14ac:dyDescent="0.2">
      <c r="A50" s="92" t="s">
        <v>249</v>
      </c>
      <c r="B50">
        <f t="shared" ca="1" si="0"/>
        <v>47</v>
      </c>
      <c r="D50" s="85" t="s">
        <v>248</v>
      </c>
      <c r="E50" s="87">
        <v>1</v>
      </c>
      <c r="F50" s="60">
        <v>320000</v>
      </c>
      <c r="G50" t="s">
        <v>34</v>
      </c>
      <c r="H50" s="91" t="s">
        <v>4034</v>
      </c>
      <c r="J50" t="s">
        <v>44</v>
      </c>
      <c r="K50" t="s">
        <v>46</v>
      </c>
      <c r="L50" t="s">
        <v>50</v>
      </c>
      <c r="M50" t="s">
        <v>52</v>
      </c>
      <c r="N50" t="s">
        <v>57</v>
      </c>
      <c r="O50" s="74">
        <v>30</v>
      </c>
      <c r="P50" t="s">
        <v>62</v>
      </c>
      <c r="Q50" t="s">
        <v>173</v>
      </c>
      <c r="R50" t="s">
        <v>250</v>
      </c>
      <c r="S50" s="79">
        <v>10</v>
      </c>
      <c r="U50" s="82">
        <v>12</v>
      </c>
      <c r="V50" t="s">
        <v>76</v>
      </c>
    </row>
    <row r="51" spans="1:22" ht="199.5" x14ac:dyDescent="0.2">
      <c r="A51" s="92" t="s">
        <v>252</v>
      </c>
      <c r="B51">
        <f t="shared" ca="1" si="0"/>
        <v>44</v>
      </c>
      <c r="D51" s="85" t="s">
        <v>251</v>
      </c>
      <c r="E51" s="87">
        <v>6</v>
      </c>
      <c r="F51" s="60">
        <v>1495000</v>
      </c>
      <c r="G51" t="s">
        <v>34</v>
      </c>
      <c r="H51" s="91" t="s">
        <v>4035</v>
      </c>
      <c r="J51" t="s">
        <v>44</v>
      </c>
      <c r="K51" t="s">
        <v>46</v>
      </c>
      <c r="L51" t="s">
        <v>50</v>
      </c>
      <c r="M51" t="s">
        <v>52</v>
      </c>
      <c r="N51" t="s">
        <v>57</v>
      </c>
      <c r="O51" s="74">
        <v>30</v>
      </c>
      <c r="P51" t="s">
        <v>62</v>
      </c>
      <c r="Q51" t="s">
        <v>138</v>
      </c>
      <c r="R51" t="s">
        <v>253</v>
      </c>
      <c r="S51" s="79">
        <v>10</v>
      </c>
      <c r="U51" s="82">
        <v>12</v>
      </c>
      <c r="V51" t="s">
        <v>76</v>
      </c>
    </row>
    <row r="52" spans="1:22" ht="199.5" x14ac:dyDescent="0.2">
      <c r="A52" s="92" t="s">
        <v>3763</v>
      </c>
      <c r="B52">
        <f t="shared" ca="1" si="0"/>
        <v>41</v>
      </c>
      <c r="D52" s="85" t="s">
        <v>254</v>
      </c>
      <c r="E52" s="87">
        <v>1</v>
      </c>
      <c r="F52" s="60">
        <v>716000</v>
      </c>
      <c r="G52" t="s">
        <v>34</v>
      </c>
      <c r="H52" s="91" t="s">
        <v>4036</v>
      </c>
      <c r="J52" t="s">
        <v>44</v>
      </c>
      <c r="K52" t="s">
        <v>46</v>
      </c>
      <c r="L52" t="s">
        <v>50</v>
      </c>
      <c r="M52" t="s">
        <v>52</v>
      </c>
      <c r="N52" t="s">
        <v>57</v>
      </c>
      <c r="O52" s="74">
        <v>30</v>
      </c>
      <c r="P52" t="s">
        <v>62</v>
      </c>
      <c r="Q52" t="s">
        <v>138</v>
      </c>
      <c r="R52" t="s">
        <v>256</v>
      </c>
      <c r="S52" s="79">
        <v>10</v>
      </c>
      <c r="U52" s="82">
        <v>12</v>
      </c>
      <c r="V52" t="s">
        <v>76</v>
      </c>
    </row>
    <row r="53" spans="1:22" ht="199.5" x14ac:dyDescent="0.2">
      <c r="A53" s="92" t="s">
        <v>258</v>
      </c>
      <c r="B53">
        <f t="shared" ca="1" si="0"/>
        <v>35</v>
      </c>
      <c r="D53" s="85" t="s">
        <v>257</v>
      </c>
      <c r="E53" s="87">
        <v>3</v>
      </c>
      <c r="F53" s="60">
        <v>1169000</v>
      </c>
      <c r="G53" t="s">
        <v>34</v>
      </c>
      <c r="H53" s="91" t="s">
        <v>4037</v>
      </c>
      <c r="J53" t="s">
        <v>44</v>
      </c>
      <c r="K53" t="s">
        <v>46</v>
      </c>
      <c r="L53" t="s">
        <v>50</v>
      </c>
      <c r="M53" t="s">
        <v>52</v>
      </c>
      <c r="N53" t="s">
        <v>57</v>
      </c>
      <c r="O53" s="74">
        <v>30</v>
      </c>
      <c r="P53" t="s">
        <v>62</v>
      </c>
      <c r="Q53" t="s">
        <v>142</v>
      </c>
      <c r="R53" t="s">
        <v>259</v>
      </c>
      <c r="S53" s="79">
        <v>12</v>
      </c>
      <c r="U53" s="82">
        <v>12</v>
      </c>
      <c r="V53" t="s">
        <v>76</v>
      </c>
    </row>
    <row r="54" spans="1:22" ht="199.5" x14ac:dyDescent="0.2">
      <c r="A54" s="92" t="s">
        <v>261</v>
      </c>
      <c r="B54">
        <f t="shared" ca="1" si="0"/>
        <v>43</v>
      </c>
      <c r="D54" s="85" t="s">
        <v>260</v>
      </c>
      <c r="E54" s="87">
        <v>3</v>
      </c>
      <c r="F54" s="60">
        <v>438000</v>
      </c>
      <c r="G54" t="s">
        <v>34</v>
      </c>
      <c r="H54" s="91" t="s">
        <v>4038</v>
      </c>
      <c r="J54" t="s">
        <v>44</v>
      </c>
      <c r="K54" t="s">
        <v>46</v>
      </c>
      <c r="L54" t="s">
        <v>50</v>
      </c>
      <c r="M54" t="s">
        <v>52</v>
      </c>
      <c r="N54" t="s">
        <v>57</v>
      </c>
      <c r="O54" s="74">
        <v>30</v>
      </c>
      <c r="P54" t="s">
        <v>62</v>
      </c>
      <c r="Q54" t="s">
        <v>138</v>
      </c>
      <c r="R54" t="s">
        <v>262</v>
      </c>
      <c r="V54" t="s">
        <v>76</v>
      </c>
    </row>
    <row r="55" spans="1:22" ht="199.5" x14ac:dyDescent="0.2">
      <c r="A55" s="92" t="s">
        <v>264</v>
      </c>
      <c r="B55">
        <f t="shared" ca="1" si="0"/>
        <v>47</v>
      </c>
      <c r="D55" s="85" t="s">
        <v>263</v>
      </c>
      <c r="E55" s="87">
        <v>6</v>
      </c>
      <c r="F55" s="60">
        <v>285000</v>
      </c>
      <c r="G55" t="s">
        <v>35</v>
      </c>
      <c r="H55" s="91" t="s">
        <v>4039</v>
      </c>
      <c r="J55" t="s">
        <v>44</v>
      </c>
      <c r="K55" t="s">
        <v>46</v>
      </c>
      <c r="L55" t="s">
        <v>50</v>
      </c>
      <c r="M55" t="s">
        <v>52</v>
      </c>
      <c r="N55" t="s">
        <v>57</v>
      </c>
      <c r="O55" s="74">
        <v>30</v>
      </c>
      <c r="P55" t="s">
        <v>62</v>
      </c>
      <c r="Q55" t="s">
        <v>173</v>
      </c>
      <c r="R55" t="s">
        <v>265</v>
      </c>
      <c r="V55" t="s">
        <v>76</v>
      </c>
    </row>
    <row r="56" spans="1:22" ht="185.25" x14ac:dyDescent="0.2">
      <c r="A56" s="92" t="s">
        <v>267</v>
      </c>
      <c r="B56">
        <f t="shared" ca="1" si="0"/>
        <v>30</v>
      </c>
      <c r="D56" s="85" t="s">
        <v>266</v>
      </c>
      <c r="E56" s="87">
        <v>1</v>
      </c>
      <c r="F56" s="60">
        <v>698000</v>
      </c>
      <c r="G56" t="s">
        <v>34</v>
      </c>
      <c r="H56" s="91" t="s">
        <v>4040</v>
      </c>
      <c r="J56" t="s">
        <v>44</v>
      </c>
      <c r="K56" t="s">
        <v>46</v>
      </c>
      <c r="L56" t="s">
        <v>50</v>
      </c>
      <c r="M56" t="s">
        <v>52</v>
      </c>
      <c r="N56" t="s">
        <v>57</v>
      </c>
      <c r="O56" s="74">
        <v>30</v>
      </c>
      <c r="P56" t="s">
        <v>62</v>
      </c>
      <c r="Q56" t="s">
        <v>201</v>
      </c>
      <c r="R56" t="s">
        <v>3809</v>
      </c>
      <c r="S56" s="79">
        <v>10</v>
      </c>
      <c r="U56" s="82">
        <v>12</v>
      </c>
      <c r="V56" t="s">
        <v>76</v>
      </c>
    </row>
    <row r="57" spans="1:22" ht="199.5" x14ac:dyDescent="0.2">
      <c r="A57" s="92" t="s">
        <v>270</v>
      </c>
      <c r="B57">
        <f t="shared" ca="1" si="0"/>
        <v>34</v>
      </c>
      <c r="D57" s="85" t="s">
        <v>269</v>
      </c>
      <c r="E57" s="87">
        <v>1</v>
      </c>
      <c r="F57" s="60">
        <v>309000</v>
      </c>
      <c r="G57" t="s">
        <v>34</v>
      </c>
      <c r="H57" s="91" t="s">
        <v>4041</v>
      </c>
      <c r="J57" t="s">
        <v>44</v>
      </c>
      <c r="K57" t="s">
        <v>46</v>
      </c>
      <c r="L57" t="s">
        <v>50</v>
      </c>
      <c r="M57" t="s">
        <v>52</v>
      </c>
      <c r="N57" t="s">
        <v>57</v>
      </c>
      <c r="O57" s="74">
        <v>30</v>
      </c>
      <c r="P57" t="s">
        <v>62</v>
      </c>
      <c r="Q57" t="s">
        <v>126</v>
      </c>
      <c r="R57" t="s">
        <v>3810</v>
      </c>
      <c r="S57" s="79">
        <v>10</v>
      </c>
      <c r="U57" s="82">
        <v>12</v>
      </c>
      <c r="V57" t="s">
        <v>76</v>
      </c>
    </row>
    <row r="58" spans="1:22" ht="199.5" x14ac:dyDescent="0.2">
      <c r="A58" s="92" t="s">
        <v>273</v>
      </c>
      <c r="B58">
        <f t="shared" ca="1" si="0"/>
        <v>52</v>
      </c>
      <c r="D58" s="85" t="s">
        <v>272</v>
      </c>
      <c r="E58" s="87">
        <v>3</v>
      </c>
      <c r="F58" s="60">
        <v>314000</v>
      </c>
      <c r="G58" t="s">
        <v>35</v>
      </c>
      <c r="H58" s="91" t="s">
        <v>4042</v>
      </c>
      <c r="J58" t="s">
        <v>44</v>
      </c>
      <c r="K58" t="s">
        <v>46</v>
      </c>
      <c r="L58" t="s">
        <v>50</v>
      </c>
      <c r="M58" t="s">
        <v>52</v>
      </c>
      <c r="N58" t="s">
        <v>57</v>
      </c>
      <c r="O58" s="74">
        <v>30</v>
      </c>
      <c r="P58" t="s">
        <v>62</v>
      </c>
      <c r="Q58" t="s">
        <v>122</v>
      </c>
      <c r="R58" t="s">
        <v>3811</v>
      </c>
      <c r="S58" s="79">
        <v>10</v>
      </c>
      <c r="U58" s="82">
        <v>12</v>
      </c>
      <c r="V58" t="s">
        <v>76</v>
      </c>
    </row>
    <row r="59" spans="1:22" ht="199.5" x14ac:dyDescent="0.2">
      <c r="A59" s="92" t="s">
        <v>276</v>
      </c>
      <c r="B59">
        <f t="shared" ca="1" si="0"/>
        <v>51</v>
      </c>
      <c r="D59" s="85" t="s">
        <v>275</v>
      </c>
      <c r="E59" s="87">
        <v>3</v>
      </c>
      <c r="F59" s="60">
        <v>485000</v>
      </c>
      <c r="G59" t="s">
        <v>34</v>
      </c>
      <c r="H59" s="91" t="s">
        <v>4043</v>
      </c>
      <c r="J59" t="s">
        <v>44</v>
      </c>
      <c r="K59" t="s">
        <v>46</v>
      </c>
      <c r="L59" t="s">
        <v>50</v>
      </c>
      <c r="M59" t="s">
        <v>52</v>
      </c>
      <c r="N59" t="s">
        <v>57</v>
      </c>
      <c r="O59" s="74">
        <v>30</v>
      </c>
      <c r="P59" t="s">
        <v>62</v>
      </c>
      <c r="Q59" t="s">
        <v>277</v>
      </c>
      <c r="R59" t="s">
        <v>278</v>
      </c>
      <c r="S59" s="79">
        <v>9</v>
      </c>
      <c r="U59" s="82">
        <v>24</v>
      </c>
      <c r="V59" t="s">
        <v>76</v>
      </c>
    </row>
    <row r="60" spans="1:22" ht="199.5" x14ac:dyDescent="0.2">
      <c r="A60" s="92" t="s">
        <v>280</v>
      </c>
      <c r="B60">
        <f t="shared" ca="1" si="0"/>
        <v>48</v>
      </c>
      <c r="D60" s="85" t="s">
        <v>279</v>
      </c>
      <c r="E60" s="87">
        <v>1</v>
      </c>
      <c r="F60" s="60">
        <v>564000</v>
      </c>
      <c r="G60" t="s">
        <v>34</v>
      </c>
      <c r="H60" s="91" t="s">
        <v>4044</v>
      </c>
      <c r="J60" t="s">
        <v>44</v>
      </c>
      <c r="K60" t="s">
        <v>46</v>
      </c>
      <c r="L60" t="s">
        <v>50</v>
      </c>
      <c r="M60" t="s">
        <v>52</v>
      </c>
      <c r="N60" t="s">
        <v>57</v>
      </c>
      <c r="O60" s="74">
        <v>30</v>
      </c>
      <c r="P60" t="s">
        <v>62</v>
      </c>
      <c r="Q60" t="s">
        <v>118</v>
      </c>
      <c r="R60" t="s">
        <v>281</v>
      </c>
      <c r="S60" s="79">
        <v>9</v>
      </c>
      <c r="U60" s="82">
        <v>12</v>
      </c>
      <c r="V60" t="s">
        <v>76</v>
      </c>
    </row>
    <row r="61" spans="1:22" ht="199.5" x14ac:dyDescent="0.2">
      <c r="A61" s="92" t="s">
        <v>3764</v>
      </c>
      <c r="B61">
        <f t="shared" ca="1" si="0"/>
        <v>42</v>
      </c>
      <c r="D61" s="85" t="s">
        <v>282</v>
      </c>
      <c r="E61" s="87">
        <v>4</v>
      </c>
      <c r="F61" s="60">
        <v>297000</v>
      </c>
      <c r="G61" t="s">
        <v>34</v>
      </c>
      <c r="H61" s="91" t="s">
        <v>4045</v>
      </c>
      <c r="J61" t="s">
        <v>44</v>
      </c>
      <c r="K61" t="s">
        <v>46</v>
      </c>
      <c r="L61" t="s">
        <v>50</v>
      </c>
      <c r="M61" t="s">
        <v>52</v>
      </c>
      <c r="N61" t="s">
        <v>57</v>
      </c>
      <c r="O61" s="74">
        <v>30</v>
      </c>
      <c r="P61" t="s">
        <v>62</v>
      </c>
      <c r="Q61" t="s">
        <v>173</v>
      </c>
      <c r="R61" t="s">
        <v>3812</v>
      </c>
      <c r="S61" s="79">
        <v>9</v>
      </c>
      <c r="U61" s="82">
        <v>12</v>
      </c>
      <c r="V61" t="s">
        <v>76</v>
      </c>
    </row>
    <row r="62" spans="1:22" ht="199.5" x14ac:dyDescent="0.2">
      <c r="A62" s="92" t="s">
        <v>286</v>
      </c>
      <c r="B62">
        <f t="shared" ca="1" si="0"/>
        <v>51</v>
      </c>
      <c r="D62" s="85" t="s">
        <v>285</v>
      </c>
      <c r="E62" s="87">
        <v>5</v>
      </c>
      <c r="F62" s="60">
        <v>570000</v>
      </c>
      <c r="G62" t="s">
        <v>34</v>
      </c>
      <c r="H62" s="91" t="s">
        <v>4046</v>
      </c>
      <c r="J62" t="s">
        <v>44</v>
      </c>
      <c r="K62" t="s">
        <v>46</v>
      </c>
      <c r="L62" t="s">
        <v>50</v>
      </c>
      <c r="M62" t="s">
        <v>52</v>
      </c>
      <c r="N62" t="s">
        <v>57</v>
      </c>
      <c r="O62" s="74">
        <v>30</v>
      </c>
      <c r="P62" t="s">
        <v>62</v>
      </c>
      <c r="Q62" t="s">
        <v>138</v>
      </c>
      <c r="R62" t="s">
        <v>287</v>
      </c>
      <c r="S62" s="79">
        <v>9</v>
      </c>
      <c r="U62" s="82">
        <v>24</v>
      </c>
      <c r="V62" t="s">
        <v>76</v>
      </c>
    </row>
    <row r="63" spans="1:22" ht="199.5" x14ac:dyDescent="0.2">
      <c r="A63" s="92" t="s">
        <v>289</v>
      </c>
      <c r="B63">
        <f t="shared" ca="1" si="0"/>
        <v>34</v>
      </c>
      <c r="D63" s="85" t="s">
        <v>288</v>
      </c>
      <c r="E63" s="87">
        <v>26</v>
      </c>
      <c r="F63" s="60">
        <v>541000</v>
      </c>
      <c r="G63" t="s">
        <v>34</v>
      </c>
      <c r="H63" s="91" t="s">
        <v>4047</v>
      </c>
      <c r="J63" t="s">
        <v>44</v>
      </c>
      <c r="K63" t="s">
        <v>46</v>
      </c>
      <c r="L63" t="s">
        <v>50</v>
      </c>
      <c r="M63" t="s">
        <v>52</v>
      </c>
      <c r="N63" t="s">
        <v>57</v>
      </c>
      <c r="O63" s="74">
        <v>30</v>
      </c>
      <c r="P63" t="s">
        <v>62</v>
      </c>
      <c r="Q63" t="s">
        <v>118</v>
      </c>
      <c r="R63" t="s">
        <v>290</v>
      </c>
      <c r="U63" s="82">
        <v>12</v>
      </c>
      <c r="V63" t="s">
        <v>76</v>
      </c>
    </row>
    <row r="64" spans="1:22" ht="199.5" x14ac:dyDescent="0.2">
      <c r="A64" s="92" t="s">
        <v>292</v>
      </c>
      <c r="B64">
        <f t="shared" ca="1" si="0"/>
        <v>38</v>
      </c>
      <c r="D64" s="85" t="s">
        <v>291</v>
      </c>
      <c r="E64" s="87">
        <v>16</v>
      </c>
      <c r="F64" s="60">
        <v>541000</v>
      </c>
      <c r="G64" t="s">
        <v>34</v>
      </c>
      <c r="H64" s="91" t="s">
        <v>4048</v>
      </c>
      <c r="J64" t="s">
        <v>44</v>
      </c>
      <c r="K64" t="s">
        <v>46</v>
      </c>
      <c r="L64" t="s">
        <v>50</v>
      </c>
      <c r="M64" t="s">
        <v>52</v>
      </c>
      <c r="N64" t="s">
        <v>57</v>
      </c>
      <c r="O64" s="74">
        <v>30</v>
      </c>
      <c r="P64" t="s">
        <v>62</v>
      </c>
      <c r="Q64" t="s">
        <v>111</v>
      </c>
      <c r="R64" t="s">
        <v>293</v>
      </c>
      <c r="S64" s="79">
        <v>11</v>
      </c>
      <c r="U64" s="82">
        <v>24</v>
      </c>
      <c r="V64" t="s">
        <v>76</v>
      </c>
    </row>
    <row r="65" spans="1:22" ht="199.5" x14ac:dyDescent="0.2">
      <c r="A65" s="92" t="s">
        <v>295</v>
      </c>
      <c r="B65">
        <f t="shared" ca="1" si="0"/>
        <v>50</v>
      </c>
      <c r="D65" s="85" t="s">
        <v>294</v>
      </c>
      <c r="E65" s="87">
        <v>10</v>
      </c>
      <c r="F65" s="60">
        <v>541000</v>
      </c>
      <c r="G65" t="s">
        <v>34</v>
      </c>
      <c r="H65" s="91" t="s">
        <v>4049</v>
      </c>
      <c r="J65" t="s">
        <v>44</v>
      </c>
      <c r="K65" t="s">
        <v>46</v>
      </c>
      <c r="L65" t="s">
        <v>50</v>
      </c>
      <c r="M65" t="s">
        <v>52</v>
      </c>
      <c r="N65" t="s">
        <v>57</v>
      </c>
      <c r="O65" s="74">
        <v>30</v>
      </c>
      <c r="P65" t="s">
        <v>62</v>
      </c>
      <c r="Q65" t="s">
        <v>138</v>
      </c>
      <c r="R65" t="s">
        <v>296</v>
      </c>
      <c r="S65" s="79">
        <v>9</v>
      </c>
      <c r="U65" s="82">
        <v>12</v>
      </c>
      <c r="V65" t="s">
        <v>76</v>
      </c>
    </row>
    <row r="66" spans="1:22" ht="199.5" x14ac:dyDescent="0.2">
      <c r="A66" s="92" t="s">
        <v>298</v>
      </c>
      <c r="B66">
        <f t="shared" ca="1" si="0"/>
        <v>54</v>
      </c>
      <c r="D66" s="85" t="s">
        <v>297</v>
      </c>
      <c r="E66" s="87">
        <v>6</v>
      </c>
      <c r="F66" s="60">
        <v>553000</v>
      </c>
      <c r="G66" t="s">
        <v>34</v>
      </c>
      <c r="H66" s="91" t="s">
        <v>4050</v>
      </c>
      <c r="J66" t="s">
        <v>44</v>
      </c>
      <c r="K66" t="s">
        <v>46</v>
      </c>
      <c r="L66" t="s">
        <v>50</v>
      </c>
      <c r="M66" t="s">
        <v>52</v>
      </c>
      <c r="N66" t="s">
        <v>57</v>
      </c>
      <c r="O66" s="74">
        <v>30</v>
      </c>
      <c r="P66" t="s">
        <v>62</v>
      </c>
      <c r="Q66" t="s">
        <v>173</v>
      </c>
      <c r="R66" t="s">
        <v>299</v>
      </c>
      <c r="V66" t="s">
        <v>76</v>
      </c>
    </row>
    <row r="67" spans="1:22" ht="199.5" x14ac:dyDescent="0.2">
      <c r="A67" s="92" t="s">
        <v>301</v>
      </c>
      <c r="B67">
        <f t="shared" ca="1" si="0"/>
        <v>40</v>
      </c>
      <c r="D67" s="85" t="s">
        <v>300</v>
      </c>
      <c r="E67" s="87">
        <v>2</v>
      </c>
      <c r="F67" s="60">
        <v>320000</v>
      </c>
      <c r="G67" t="s">
        <v>34</v>
      </c>
      <c r="H67" s="91" t="s">
        <v>4051</v>
      </c>
      <c r="J67" t="s">
        <v>44</v>
      </c>
      <c r="K67" t="s">
        <v>46</v>
      </c>
      <c r="L67" t="s">
        <v>50</v>
      </c>
      <c r="M67" t="s">
        <v>52</v>
      </c>
      <c r="N67" t="s">
        <v>57</v>
      </c>
      <c r="O67" s="74">
        <v>30</v>
      </c>
      <c r="P67" t="s">
        <v>62</v>
      </c>
      <c r="Q67" t="s">
        <v>138</v>
      </c>
      <c r="R67" t="s">
        <v>302</v>
      </c>
      <c r="S67" s="79">
        <v>8</v>
      </c>
      <c r="U67" s="82">
        <v>12</v>
      </c>
      <c r="V67" t="s">
        <v>76</v>
      </c>
    </row>
    <row r="68" spans="1:22" ht="199.5" x14ac:dyDescent="0.2">
      <c r="A68" s="92" t="s">
        <v>304</v>
      </c>
      <c r="B68">
        <f t="shared" ca="1" si="0"/>
        <v>42</v>
      </c>
      <c r="D68" s="85" t="s">
        <v>303</v>
      </c>
      <c r="E68" s="87">
        <v>4</v>
      </c>
      <c r="F68" s="60">
        <v>250000</v>
      </c>
      <c r="G68" t="s">
        <v>35</v>
      </c>
      <c r="H68" s="91" t="s">
        <v>4052</v>
      </c>
      <c r="J68" t="s">
        <v>44</v>
      </c>
      <c r="K68" t="s">
        <v>46</v>
      </c>
      <c r="L68" t="s">
        <v>50</v>
      </c>
      <c r="M68" t="s">
        <v>52</v>
      </c>
      <c r="N68" t="s">
        <v>57</v>
      </c>
      <c r="O68" s="74">
        <v>30</v>
      </c>
      <c r="P68" t="s">
        <v>62</v>
      </c>
      <c r="Q68" t="s">
        <v>173</v>
      </c>
      <c r="R68" t="s">
        <v>305</v>
      </c>
      <c r="S68" s="79">
        <v>8</v>
      </c>
      <c r="U68" s="82">
        <v>12</v>
      </c>
      <c r="V68" t="s">
        <v>76</v>
      </c>
    </row>
    <row r="69" spans="1:22" ht="199.5" x14ac:dyDescent="0.2">
      <c r="A69" s="92" t="s">
        <v>307</v>
      </c>
      <c r="B69">
        <f t="shared" ca="1" si="0"/>
        <v>34</v>
      </c>
      <c r="D69" s="85" t="s">
        <v>306</v>
      </c>
      <c r="E69" s="87">
        <v>1</v>
      </c>
      <c r="F69" s="60">
        <v>925000</v>
      </c>
      <c r="G69" t="s">
        <v>34</v>
      </c>
      <c r="H69" s="91" t="s">
        <v>4053</v>
      </c>
      <c r="J69" t="s">
        <v>44</v>
      </c>
      <c r="K69" t="s">
        <v>46</v>
      </c>
      <c r="L69" t="s">
        <v>50</v>
      </c>
      <c r="M69" t="s">
        <v>52</v>
      </c>
      <c r="N69" t="s">
        <v>57</v>
      </c>
      <c r="O69" s="74">
        <v>30</v>
      </c>
      <c r="P69" t="s">
        <v>62</v>
      </c>
      <c r="Q69" t="s">
        <v>201</v>
      </c>
      <c r="R69" t="s">
        <v>3813</v>
      </c>
      <c r="S69" s="79">
        <v>13</v>
      </c>
      <c r="U69" s="82">
        <v>24</v>
      </c>
      <c r="V69" t="s">
        <v>76</v>
      </c>
    </row>
    <row r="70" spans="1:22" ht="199.5" x14ac:dyDescent="0.2">
      <c r="A70" s="92" t="s">
        <v>310</v>
      </c>
      <c r="B70">
        <f t="shared" ref="B70:B133" ca="1" si="1">LEN(INDIRECT(ADDRESS(ROW() + (0),COLUMN() + (-1))))</f>
        <v>40</v>
      </c>
      <c r="D70" s="85" t="s">
        <v>309</v>
      </c>
      <c r="E70" s="87">
        <v>2</v>
      </c>
      <c r="F70" s="60">
        <v>599000</v>
      </c>
      <c r="G70" t="s">
        <v>34</v>
      </c>
      <c r="H70" s="91" t="s">
        <v>4054</v>
      </c>
      <c r="J70" t="s">
        <v>44</v>
      </c>
      <c r="K70" t="s">
        <v>46</v>
      </c>
      <c r="L70" t="s">
        <v>50</v>
      </c>
      <c r="M70" t="s">
        <v>52</v>
      </c>
      <c r="N70" t="s">
        <v>57</v>
      </c>
      <c r="O70" s="74">
        <v>30</v>
      </c>
      <c r="P70" t="s">
        <v>62</v>
      </c>
      <c r="Q70" t="s">
        <v>111</v>
      </c>
      <c r="R70" t="s">
        <v>3814</v>
      </c>
      <c r="S70" s="79">
        <v>9</v>
      </c>
      <c r="U70" s="82">
        <v>12</v>
      </c>
      <c r="V70" t="s">
        <v>76</v>
      </c>
    </row>
    <row r="71" spans="1:22" ht="199.5" x14ac:dyDescent="0.2">
      <c r="A71" s="92" t="s">
        <v>3765</v>
      </c>
      <c r="B71">
        <f t="shared" ca="1" si="1"/>
        <v>49</v>
      </c>
      <c r="D71" s="85" t="s">
        <v>312</v>
      </c>
      <c r="E71" s="87">
        <v>7</v>
      </c>
      <c r="F71" s="60">
        <v>285000</v>
      </c>
      <c r="G71" t="s">
        <v>34</v>
      </c>
      <c r="H71" s="91" t="s">
        <v>4055</v>
      </c>
      <c r="J71" t="s">
        <v>44</v>
      </c>
      <c r="K71" t="s">
        <v>46</v>
      </c>
      <c r="L71" t="s">
        <v>50</v>
      </c>
      <c r="M71" t="s">
        <v>52</v>
      </c>
      <c r="N71" t="s">
        <v>57</v>
      </c>
      <c r="O71" s="74">
        <v>30</v>
      </c>
      <c r="P71" t="s">
        <v>62</v>
      </c>
      <c r="Q71" t="s">
        <v>314</v>
      </c>
      <c r="R71" t="s">
        <v>315</v>
      </c>
      <c r="S71" s="79">
        <v>8</v>
      </c>
      <c r="U71" s="82">
        <v>12</v>
      </c>
      <c r="V71" t="s">
        <v>76</v>
      </c>
    </row>
    <row r="72" spans="1:22" ht="199.5" x14ac:dyDescent="0.2">
      <c r="A72" s="92" t="s">
        <v>3766</v>
      </c>
      <c r="B72">
        <f t="shared" ca="1" si="1"/>
        <v>41</v>
      </c>
      <c r="D72" s="85" t="s">
        <v>316</v>
      </c>
      <c r="E72" s="87">
        <v>3</v>
      </c>
      <c r="F72" s="60">
        <v>326000</v>
      </c>
      <c r="G72" t="s">
        <v>35</v>
      </c>
      <c r="H72" s="91" t="s">
        <v>4056</v>
      </c>
      <c r="J72" t="s">
        <v>44</v>
      </c>
      <c r="K72" t="s">
        <v>46</v>
      </c>
      <c r="L72" t="s">
        <v>50</v>
      </c>
      <c r="M72" t="s">
        <v>52</v>
      </c>
      <c r="N72" t="s">
        <v>57</v>
      </c>
      <c r="O72" s="74">
        <v>30</v>
      </c>
      <c r="P72" t="s">
        <v>62</v>
      </c>
      <c r="Q72" t="s">
        <v>173</v>
      </c>
      <c r="R72" t="s">
        <v>318</v>
      </c>
      <c r="T72" t="s">
        <v>73</v>
      </c>
      <c r="U72" s="82">
        <v>12</v>
      </c>
      <c r="V72" t="s">
        <v>76</v>
      </c>
    </row>
    <row r="73" spans="1:22" ht="199.5" x14ac:dyDescent="0.2">
      <c r="A73" s="92" t="s">
        <v>320</v>
      </c>
      <c r="B73">
        <f t="shared" ca="1" si="1"/>
        <v>46</v>
      </c>
      <c r="D73" s="85" t="s">
        <v>319</v>
      </c>
      <c r="E73" s="87">
        <v>1</v>
      </c>
      <c r="F73" s="60">
        <v>487000</v>
      </c>
      <c r="G73" t="s">
        <v>34</v>
      </c>
      <c r="H73" s="91" t="s">
        <v>4057</v>
      </c>
      <c r="J73" t="s">
        <v>44</v>
      </c>
      <c r="K73" t="s">
        <v>46</v>
      </c>
      <c r="L73" t="s">
        <v>50</v>
      </c>
      <c r="M73" t="s">
        <v>52</v>
      </c>
      <c r="N73" t="s">
        <v>57</v>
      </c>
      <c r="O73" s="74">
        <v>30</v>
      </c>
      <c r="P73" t="s">
        <v>62</v>
      </c>
      <c r="Q73" t="s">
        <v>173</v>
      </c>
      <c r="R73" t="s">
        <v>321</v>
      </c>
      <c r="S73" s="79">
        <v>9</v>
      </c>
      <c r="V73" t="s">
        <v>76</v>
      </c>
    </row>
    <row r="74" spans="1:22" ht="199.5" x14ac:dyDescent="0.2">
      <c r="A74" s="92" t="s">
        <v>323</v>
      </c>
      <c r="B74">
        <f t="shared" ca="1" si="1"/>
        <v>46</v>
      </c>
      <c r="D74" s="85" t="s">
        <v>322</v>
      </c>
      <c r="E74" s="87">
        <v>1</v>
      </c>
      <c r="F74" s="60">
        <v>332000</v>
      </c>
      <c r="G74" t="s">
        <v>34</v>
      </c>
      <c r="H74" s="91" t="s">
        <v>4058</v>
      </c>
      <c r="J74" t="s">
        <v>44</v>
      </c>
      <c r="K74" t="s">
        <v>46</v>
      </c>
      <c r="L74" t="s">
        <v>50</v>
      </c>
      <c r="M74" t="s">
        <v>52</v>
      </c>
      <c r="N74" t="s">
        <v>57</v>
      </c>
      <c r="O74" s="74">
        <v>30</v>
      </c>
      <c r="P74" t="s">
        <v>62</v>
      </c>
      <c r="Q74" t="s">
        <v>111</v>
      </c>
      <c r="R74" t="s">
        <v>3815</v>
      </c>
      <c r="S74" s="79">
        <v>8</v>
      </c>
      <c r="U74" s="82">
        <v>12</v>
      </c>
      <c r="V74" t="s">
        <v>76</v>
      </c>
    </row>
    <row r="75" spans="1:22" ht="199.5" x14ac:dyDescent="0.2">
      <c r="A75" s="92" t="s">
        <v>326</v>
      </c>
      <c r="B75">
        <f t="shared" ca="1" si="1"/>
        <v>44</v>
      </c>
      <c r="D75" s="85" t="s">
        <v>325</v>
      </c>
      <c r="E75" s="87">
        <v>3</v>
      </c>
      <c r="F75" s="60">
        <v>227000</v>
      </c>
      <c r="G75" t="s">
        <v>35</v>
      </c>
      <c r="H75" s="91" t="s">
        <v>4059</v>
      </c>
      <c r="J75" t="s">
        <v>44</v>
      </c>
      <c r="K75" t="s">
        <v>46</v>
      </c>
      <c r="L75" t="s">
        <v>50</v>
      </c>
      <c r="M75" t="s">
        <v>52</v>
      </c>
      <c r="N75" t="s">
        <v>57</v>
      </c>
      <c r="O75" s="74">
        <v>30</v>
      </c>
      <c r="P75" t="s">
        <v>62</v>
      </c>
      <c r="Q75" t="s">
        <v>130</v>
      </c>
      <c r="R75" t="s">
        <v>327</v>
      </c>
      <c r="S75" s="79">
        <v>8</v>
      </c>
      <c r="U75" s="82">
        <v>12</v>
      </c>
      <c r="V75" t="s">
        <v>76</v>
      </c>
    </row>
    <row r="76" spans="1:22" ht="199.5" x14ac:dyDescent="0.2">
      <c r="A76" s="92" t="s">
        <v>329</v>
      </c>
      <c r="B76">
        <f t="shared" ca="1" si="1"/>
        <v>51</v>
      </c>
      <c r="D76" s="85" t="s">
        <v>328</v>
      </c>
      <c r="E76" s="87">
        <v>3</v>
      </c>
      <c r="F76" s="60">
        <v>245000</v>
      </c>
      <c r="G76" t="s">
        <v>35</v>
      </c>
      <c r="H76" s="91" t="s">
        <v>4060</v>
      </c>
      <c r="J76" t="s">
        <v>44</v>
      </c>
      <c r="K76" t="s">
        <v>46</v>
      </c>
      <c r="L76" t="s">
        <v>50</v>
      </c>
      <c r="M76" t="s">
        <v>52</v>
      </c>
      <c r="N76" t="s">
        <v>57</v>
      </c>
      <c r="O76" s="74">
        <v>30</v>
      </c>
      <c r="P76" t="s">
        <v>62</v>
      </c>
      <c r="Q76" t="s">
        <v>122</v>
      </c>
      <c r="R76" t="s">
        <v>330</v>
      </c>
      <c r="S76" s="79">
        <v>8</v>
      </c>
      <c r="V76" t="s">
        <v>76</v>
      </c>
    </row>
    <row r="77" spans="1:22" ht="199.5" x14ac:dyDescent="0.2">
      <c r="A77" s="92" t="s">
        <v>332</v>
      </c>
      <c r="B77">
        <f t="shared" ca="1" si="1"/>
        <v>45</v>
      </c>
      <c r="D77" s="85" t="s">
        <v>331</v>
      </c>
      <c r="E77" s="87">
        <v>3</v>
      </c>
      <c r="F77" s="60">
        <v>320000</v>
      </c>
      <c r="G77" t="s">
        <v>34</v>
      </c>
      <c r="H77" s="91" t="s">
        <v>4061</v>
      </c>
      <c r="J77" t="s">
        <v>44</v>
      </c>
      <c r="K77" t="s">
        <v>46</v>
      </c>
      <c r="L77" t="s">
        <v>50</v>
      </c>
      <c r="M77" t="s">
        <v>52</v>
      </c>
      <c r="N77" t="s">
        <v>57</v>
      </c>
      <c r="O77" s="74">
        <v>30</v>
      </c>
      <c r="P77" t="s">
        <v>62</v>
      </c>
      <c r="Q77" t="s">
        <v>122</v>
      </c>
      <c r="R77" t="s">
        <v>333</v>
      </c>
      <c r="S77" s="79">
        <v>8</v>
      </c>
      <c r="V77" t="s">
        <v>76</v>
      </c>
    </row>
    <row r="78" spans="1:22" ht="199.5" x14ac:dyDescent="0.2">
      <c r="A78" s="92" t="s">
        <v>335</v>
      </c>
      <c r="B78">
        <f t="shared" ca="1" si="1"/>
        <v>44</v>
      </c>
      <c r="D78" s="85" t="s">
        <v>334</v>
      </c>
      <c r="E78" s="87">
        <v>4</v>
      </c>
      <c r="F78" s="60">
        <v>246000</v>
      </c>
      <c r="G78" t="s">
        <v>35</v>
      </c>
      <c r="H78" s="91" t="s">
        <v>4062</v>
      </c>
      <c r="J78" t="s">
        <v>44</v>
      </c>
      <c r="K78" t="s">
        <v>46</v>
      </c>
      <c r="L78" t="s">
        <v>50</v>
      </c>
      <c r="M78" t="s">
        <v>52</v>
      </c>
      <c r="N78" t="s">
        <v>57</v>
      </c>
      <c r="O78" s="74">
        <v>30</v>
      </c>
      <c r="P78" t="s">
        <v>62</v>
      </c>
      <c r="Q78" t="s">
        <v>173</v>
      </c>
      <c r="R78" t="s">
        <v>336</v>
      </c>
      <c r="S78" s="79">
        <v>8</v>
      </c>
      <c r="T78" t="s">
        <v>72</v>
      </c>
      <c r="V78" t="s">
        <v>76</v>
      </c>
    </row>
    <row r="79" spans="1:22" ht="199.5" x14ac:dyDescent="0.2">
      <c r="A79" s="92" t="s">
        <v>338</v>
      </c>
      <c r="B79">
        <f t="shared" ca="1" si="1"/>
        <v>54</v>
      </c>
      <c r="D79" s="85" t="s">
        <v>337</v>
      </c>
      <c r="E79" s="87">
        <v>10</v>
      </c>
      <c r="F79" s="60">
        <v>314000</v>
      </c>
      <c r="G79" t="s">
        <v>35</v>
      </c>
      <c r="H79" s="91" t="s">
        <v>4063</v>
      </c>
      <c r="J79" t="s">
        <v>44</v>
      </c>
      <c r="K79" t="s">
        <v>46</v>
      </c>
      <c r="L79" t="s">
        <v>50</v>
      </c>
      <c r="M79" t="s">
        <v>52</v>
      </c>
      <c r="N79" t="s">
        <v>57</v>
      </c>
      <c r="O79" s="74">
        <v>30</v>
      </c>
      <c r="P79" t="s">
        <v>62</v>
      </c>
      <c r="Q79" t="s">
        <v>118</v>
      </c>
      <c r="R79" t="s">
        <v>339</v>
      </c>
      <c r="S79" s="79">
        <v>9</v>
      </c>
      <c r="V79" t="s">
        <v>76</v>
      </c>
    </row>
    <row r="80" spans="1:22" ht="199.5" x14ac:dyDescent="0.2">
      <c r="A80" s="92" t="s">
        <v>341</v>
      </c>
      <c r="B80">
        <f t="shared" ca="1" si="1"/>
        <v>51</v>
      </c>
      <c r="D80" s="85" t="s">
        <v>340</v>
      </c>
      <c r="E80" s="87">
        <v>1</v>
      </c>
      <c r="F80" s="60">
        <v>832000</v>
      </c>
      <c r="G80" t="s">
        <v>34</v>
      </c>
      <c r="H80" s="91" t="s">
        <v>4064</v>
      </c>
      <c r="J80" t="s">
        <v>44</v>
      </c>
      <c r="K80" t="s">
        <v>46</v>
      </c>
      <c r="L80" t="s">
        <v>50</v>
      </c>
      <c r="M80" t="s">
        <v>52</v>
      </c>
      <c r="N80" t="s">
        <v>57</v>
      </c>
      <c r="O80" s="74">
        <v>30</v>
      </c>
      <c r="P80" t="s">
        <v>62</v>
      </c>
      <c r="Q80" t="s">
        <v>201</v>
      </c>
      <c r="R80" t="s">
        <v>3816</v>
      </c>
      <c r="S80" s="79">
        <v>10</v>
      </c>
      <c r="U80" s="82">
        <v>24</v>
      </c>
      <c r="V80" t="s">
        <v>76</v>
      </c>
    </row>
    <row r="81" spans="1:22" ht="185.25" x14ac:dyDescent="0.2">
      <c r="A81" s="92" t="s">
        <v>344</v>
      </c>
      <c r="B81">
        <f t="shared" ca="1" si="1"/>
        <v>30</v>
      </c>
      <c r="D81" s="85" t="s">
        <v>343</v>
      </c>
      <c r="E81" s="87">
        <v>1</v>
      </c>
      <c r="F81" s="60">
        <v>506000</v>
      </c>
      <c r="G81" t="s">
        <v>34</v>
      </c>
      <c r="H81" s="91" t="s">
        <v>4065</v>
      </c>
      <c r="J81" t="s">
        <v>44</v>
      </c>
      <c r="K81" t="s">
        <v>46</v>
      </c>
      <c r="L81" t="s">
        <v>50</v>
      </c>
      <c r="M81" t="s">
        <v>52</v>
      </c>
      <c r="N81" t="s">
        <v>57</v>
      </c>
      <c r="O81" s="74">
        <v>30</v>
      </c>
      <c r="P81" t="s">
        <v>62</v>
      </c>
      <c r="Q81" t="s">
        <v>201</v>
      </c>
      <c r="R81" t="s">
        <v>3817</v>
      </c>
      <c r="S81" s="79">
        <v>10</v>
      </c>
      <c r="U81" s="82">
        <v>12</v>
      </c>
      <c r="V81" t="s">
        <v>76</v>
      </c>
    </row>
    <row r="82" spans="1:22" ht="199.5" x14ac:dyDescent="0.2">
      <c r="A82" s="92" t="s">
        <v>347</v>
      </c>
      <c r="B82">
        <f t="shared" ca="1" si="1"/>
        <v>33</v>
      </c>
      <c r="D82" s="85" t="s">
        <v>346</v>
      </c>
      <c r="E82" s="87">
        <v>2</v>
      </c>
      <c r="F82" s="60">
        <v>274000</v>
      </c>
      <c r="G82" t="s">
        <v>34</v>
      </c>
      <c r="H82" s="91" t="s">
        <v>4066</v>
      </c>
      <c r="J82" t="s">
        <v>44</v>
      </c>
      <c r="K82" t="s">
        <v>46</v>
      </c>
      <c r="L82" t="s">
        <v>50</v>
      </c>
      <c r="M82" t="s">
        <v>52</v>
      </c>
      <c r="N82" t="s">
        <v>57</v>
      </c>
      <c r="O82" s="74">
        <v>30</v>
      </c>
      <c r="P82" t="s">
        <v>62</v>
      </c>
      <c r="Q82" t="s">
        <v>111</v>
      </c>
      <c r="R82">
        <v>6955353247</v>
      </c>
      <c r="S82" s="79">
        <v>9</v>
      </c>
      <c r="U82" s="82">
        <v>12</v>
      </c>
      <c r="V82" t="s">
        <v>76</v>
      </c>
    </row>
    <row r="83" spans="1:22" ht="199.5" x14ac:dyDescent="0.2">
      <c r="A83" s="92" t="s">
        <v>349</v>
      </c>
      <c r="B83">
        <f t="shared" ca="1" si="1"/>
        <v>53</v>
      </c>
      <c r="D83" s="85" t="s">
        <v>348</v>
      </c>
      <c r="E83" s="87">
        <v>2</v>
      </c>
      <c r="F83" s="60">
        <v>483000</v>
      </c>
      <c r="G83" t="s">
        <v>34</v>
      </c>
      <c r="H83" s="91" t="s">
        <v>4067</v>
      </c>
      <c r="J83" t="s">
        <v>44</v>
      </c>
      <c r="K83" t="s">
        <v>46</v>
      </c>
      <c r="L83" t="s">
        <v>50</v>
      </c>
      <c r="M83" t="s">
        <v>52</v>
      </c>
      <c r="N83" t="s">
        <v>57</v>
      </c>
      <c r="O83" s="74">
        <v>30</v>
      </c>
      <c r="P83" t="s">
        <v>62</v>
      </c>
      <c r="Q83" t="s">
        <v>111</v>
      </c>
      <c r="R83" t="s">
        <v>3818</v>
      </c>
      <c r="S83" s="79">
        <v>11</v>
      </c>
      <c r="U83" s="82">
        <v>12</v>
      </c>
      <c r="V83" t="s">
        <v>76</v>
      </c>
    </row>
    <row r="84" spans="1:22" ht="199.5" x14ac:dyDescent="0.2">
      <c r="A84" s="92" t="s">
        <v>352</v>
      </c>
      <c r="B84">
        <f t="shared" ca="1" si="1"/>
        <v>33</v>
      </c>
      <c r="D84" s="85" t="s">
        <v>351</v>
      </c>
      <c r="E84" s="87">
        <v>1</v>
      </c>
      <c r="F84" s="60">
        <v>332000</v>
      </c>
      <c r="G84" t="s">
        <v>34</v>
      </c>
      <c r="H84" s="91" t="s">
        <v>4068</v>
      </c>
      <c r="J84" t="s">
        <v>44</v>
      </c>
      <c r="K84" t="s">
        <v>46</v>
      </c>
      <c r="L84" t="s">
        <v>50</v>
      </c>
      <c r="M84" t="s">
        <v>52</v>
      </c>
      <c r="N84" t="s">
        <v>57</v>
      </c>
      <c r="O84" s="74">
        <v>30</v>
      </c>
      <c r="P84" t="s">
        <v>62</v>
      </c>
      <c r="Q84" t="s">
        <v>118</v>
      </c>
      <c r="R84" t="s">
        <v>353</v>
      </c>
      <c r="V84" t="s">
        <v>76</v>
      </c>
    </row>
    <row r="85" spans="1:22" ht="199.5" x14ac:dyDescent="0.2">
      <c r="A85" s="92" t="s">
        <v>355</v>
      </c>
      <c r="B85">
        <f t="shared" ca="1" si="1"/>
        <v>44</v>
      </c>
      <c r="D85" s="85" t="s">
        <v>354</v>
      </c>
      <c r="E85" s="87">
        <v>1</v>
      </c>
      <c r="F85" s="60">
        <v>346000</v>
      </c>
      <c r="G85" t="s">
        <v>34</v>
      </c>
      <c r="H85" s="91" t="s">
        <v>4069</v>
      </c>
      <c r="J85" t="s">
        <v>44</v>
      </c>
      <c r="K85" t="s">
        <v>46</v>
      </c>
      <c r="L85" t="s">
        <v>50</v>
      </c>
      <c r="M85" t="s">
        <v>52</v>
      </c>
      <c r="N85" t="s">
        <v>57</v>
      </c>
      <c r="O85" s="74">
        <v>30</v>
      </c>
      <c r="P85" t="s">
        <v>62</v>
      </c>
      <c r="Q85" t="s">
        <v>118</v>
      </c>
      <c r="R85" t="s">
        <v>3819</v>
      </c>
      <c r="V85" t="s">
        <v>76</v>
      </c>
    </row>
    <row r="86" spans="1:22" ht="199.5" x14ac:dyDescent="0.2">
      <c r="A86" s="92" t="s">
        <v>358</v>
      </c>
      <c r="B86">
        <f t="shared" ca="1" si="1"/>
        <v>60</v>
      </c>
      <c r="D86" s="85" t="s">
        <v>357</v>
      </c>
      <c r="E86" s="87">
        <v>1</v>
      </c>
      <c r="F86" s="60">
        <v>309000</v>
      </c>
      <c r="G86" t="s">
        <v>34</v>
      </c>
      <c r="H86" s="91" t="s">
        <v>4070</v>
      </c>
      <c r="J86" t="s">
        <v>44</v>
      </c>
      <c r="K86" t="s">
        <v>46</v>
      </c>
      <c r="L86" t="s">
        <v>50</v>
      </c>
      <c r="M86" t="s">
        <v>52</v>
      </c>
      <c r="N86" t="s">
        <v>57</v>
      </c>
      <c r="O86" s="74">
        <v>30</v>
      </c>
      <c r="P86" t="s">
        <v>62</v>
      </c>
      <c r="Q86" t="s">
        <v>173</v>
      </c>
      <c r="R86" t="s">
        <v>359</v>
      </c>
      <c r="S86" s="79">
        <v>8</v>
      </c>
      <c r="U86" s="82">
        <v>12</v>
      </c>
      <c r="V86" t="s">
        <v>76</v>
      </c>
    </row>
    <row r="87" spans="1:22" ht="199.5" x14ac:dyDescent="0.2">
      <c r="A87" s="92" t="s">
        <v>361</v>
      </c>
      <c r="B87">
        <f t="shared" ca="1" si="1"/>
        <v>40</v>
      </c>
      <c r="D87" s="85" t="s">
        <v>360</v>
      </c>
      <c r="E87" s="87">
        <v>7</v>
      </c>
      <c r="F87" s="60">
        <v>268000</v>
      </c>
      <c r="G87" t="s">
        <v>34</v>
      </c>
      <c r="H87" s="91" t="s">
        <v>4071</v>
      </c>
      <c r="J87" t="s">
        <v>44</v>
      </c>
      <c r="K87" t="s">
        <v>46</v>
      </c>
      <c r="L87" t="s">
        <v>50</v>
      </c>
      <c r="M87" t="s">
        <v>52</v>
      </c>
      <c r="N87" t="s">
        <v>57</v>
      </c>
      <c r="O87" s="74">
        <v>30</v>
      </c>
      <c r="P87" t="s">
        <v>62</v>
      </c>
      <c r="Q87" t="s">
        <v>173</v>
      </c>
      <c r="R87" t="s">
        <v>362</v>
      </c>
      <c r="S87" s="79">
        <v>8</v>
      </c>
      <c r="U87" s="82">
        <v>12</v>
      </c>
      <c r="V87" t="s">
        <v>76</v>
      </c>
    </row>
    <row r="88" spans="1:22" ht="199.5" x14ac:dyDescent="0.2">
      <c r="A88" s="92" t="s">
        <v>364</v>
      </c>
      <c r="B88">
        <f t="shared" ca="1" si="1"/>
        <v>52</v>
      </c>
      <c r="D88" s="85" t="s">
        <v>363</v>
      </c>
      <c r="E88" s="87">
        <v>1</v>
      </c>
      <c r="F88" s="60">
        <v>344000</v>
      </c>
      <c r="G88" t="s">
        <v>34</v>
      </c>
      <c r="H88" s="91" t="s">
        <v>4072</v>
      </c>
      <c r="J88" t="s">
        <v>44</v>
      </c>
      <c r="K88" t="s">
        <v>46</v>
      </c>
      <c r="L88" t="s">
        <v>50</v>
      </c>
      <c r="M88" t="s">
        <v>52</v>
      </c>
      <c r="N88" t="s">
        <v>57</v>
      </c>
      <c r="O88" s="74">
        <v>30</v>
      </c>
      <c r="P88" t="s">
        <v>62</v>
      </c>
      <c r="Q88" t="s">
        <v>111</v>
      </c>
      <c r="R88" t="s">
        <v>3820</v>
      </c>
      <c r="S88" s="79">
        <v>8</v>
      </c>
      <c r="U88" s="82">
        <v>12</v>
      </c>
      <c r="V88" t="s">
        <v>76</v>
      </c>
    </row>
    <row r="89" spans="1:22" ht="199.5" x14ac:dyDescent="0.2">
      <c r="A89" s="92" t="s">
        <v>367</v>
      </c>
      <c r="B89">
        <f t="shared" ca="1" si="1"/>
        <v>40</v>
      </c>
      <c r="D89" s="85" t="s">
        <v>366</v>
      </c>
      <c r="E89" s="87">
        <v>4</v>
      </c>
      <c r="F89" s="60">
        <v>265000</v>
      </c>
      <c r="G89" t="s">
        <v>34</v>
      </c>
      <c r="H89" s="91" t="s">
        <v>4073</v>
      </c>
      <c r="J89" t="s">
        <v>44</v>
      </c>
      <c r="K89" t="s">
        <v>46</v>
      </c>
      <c r="L89" t="s">
        <v>50</v>
      </c>
      <c r="M89" t="s">
        <v>52</v>
      </c>
      <c r="N89" t="s">
        <v>57</v>
      </c>
      <c r="O89" s="74">
        <v>30</v>
      </c>
      <c r="P89" t="s">
        <v>62</v>
      </c>
      <c r="Q89" t="s">
        <v>111</v>
      </c>
      <c r="R89" t="s">
        <v>368</v>
      </c>
      <c r="S89" s="79">
        <v>8</v>
      </c>
      <c r="U89" s="82">
        <v>12</v>
      </c>
      <c r="V89" t="s">
        <v>76</v>
      </c>
    </row>
    <row r="90" spans="1:22" ht="199.5" x14ac:dyDescent="0.2">
      <c r="A90" s="92" t="s">
        <v>370</v>
      </c>
      <c r="B90">
        <f t="shared" ca="1" si="1"/>
        <v>36</v>
      </c>
      <c r="D90" s="85" t="s">
        <v>369</v>
      </c>
      <c r="E90" s="87">
        <v>15</v>
      </c>
      <c r="F90" s="60">
        <v>338000</v>
      </c>
      <c r="G90" t="s">
        <v>35</v>
      </c>
      <c r="H90" s="91" t="s">
        <v>4074</v>
      </c>
      <c r="J90" t="s">
        <v>44</v>
      </c>
      <c r="K90" t="s">
        <v>46</v>
      </c>
      <c r="L90" t="s">
        <v>50</v>
      </c>
      <c r="M90" t="s">
        <v>52</v>
      </c>
      <c r="N90" t="s">
        <v>57</v>
      </c>
      <c r="O90" s="74">
        <v>30</v>
      </c>
      <c r="P90" t="s">
        <v>62</v>
      </c>
      <c r="Q90" t="s">
        <v>118</v>
      </c>
      <c r="R90" t="s">
        <v>371</v>
      </c>
      <c r="S90" s="79">
        <v>10</v>
      </c>
      <c r="U90" s="82">
        <v>12</v>
      </c>
      <c r="V90" t="s">
        <v>76</v>
      </c>
    </row>
    <row r="91" spans="1:22" ht="199.5" x14ac:dyDescent="0.2">
      <c r="A91" s="92" t="s">
        <v>373</v>
      </c>
      <c r="B91">
        <f t="shared" ca="1" si="1"/>
        <v>57</v>
      </c>
      <c r="D91" s="85" t="s">
        <v>372</v>
      </c>
      <c r="E91" s="87">
        <v>2</v>
      </c>
      <c r="F91" s="60">
        <v>553000</v>
      </c>
      <c r="G91" t="s">
        <v>34</v>
      </c>
      <c r="H91" s="91" t="s">
        <v>4075</v>
      </c>
      <c r="J91" t="s">
        <v>44</v>
      </c>
      <c r="K91" t="s">
        <v>46</v>
      </c>
      <c r="L91" t="s">
        <v>50</v>
      </c>
      <c r="M91" t="s">
        <v>52</v>
      </c>
      <c r="N91" t="s">
        <v>57</v>
      </c>
      <c r="O91" s="74">
        <v>30</v>
      </c>
      <c r="P91" t="s">
        <v>62</v>
      </c>
      <c r="Q91" t="s">
        <v>173</v>
      </c>
      <c r="R91" t="s">
        <v>374</v>
      </c>
      <c r="S91" s="79">
        <v>10</v>
      </c>
      <c r="U91" s="82">
        <v>12</v>
      </c>
      <c r="V91" t="s">
        <v>76</v>
      </c>
    </row>
    <row r="92" spans="1:22" ht="199.5" x14ac:dyDescent="0.2">
      <c r="A92" s="92" t="s">
        <v>376</v>
      </c>
      <c r="B92">
        <f t="shared" ca="1" si="1"/>
        <v>50</v>
      </c>
      <c r="D92" s="85" t="s">
        <v>375</v>
      </c>
      <c r="E92" s="87">
        <v>3</v>
      </c>
      <c r="F92" s="60">
        <v>657000</v>
      </c>
      <c r="G92" t="s">
        <v>34</v>
      </c>
      <c r="H92" s="91" t="s">
        <v>4076</v>
      </c>
      <c r="J92" t="s">
        <v>44</v>
      </c>
      <c r="K92" t="s">
        <v>46</v>
      </c>
      <c r="L92" t="s">
        <v>50</v>
      </c>
      <c r="M92" t="s">
        <v>52</v>
      </c>
      <c r="N92" t="s">
        <v>57</v>
      </c>
      <c r="O92" s="74">
        <v>30</v>
      </c>
      <c r="P92" t="s">
        <v>62</v>
      </c>
      <c r="Q92" t="s">
        <v>111</v>
      </c>
      <c r="R92" t="s">
        <v>377</v>
      </c>
      <c r="S92" s="79">
        <v>11</v>
      </c>
      <c r="U92" s="82">
        <v>24</v>
      </c>
      <c r="V92" t="s">
        <v>76</v>
      </c>
    </row>
    <row r="93" spans="1:22" ht="199.5" x14ac:dyDescent="0.2">
      <c r="A93" s="92" t="s">
        <v>379</v>
      </c>
      <c r="B93">
        <f t="shared" ca="1" si="1"/>
        <v>32</v>
      </c>
      <c r="D93" s="85" t="s">
        <v>378</v>
      </c>
      <c r="E93" s="87">
        <v>5</v>
      </c>
      <c r="F93" s="60">
        <v>657000</v>
      </c>
      <c r="G93" t="s">
        <v>34</v>
      </c>
      <c r="H93" s="91" t="s">
        <v>4077</v>
      </c>
      <c r="J93" t="s">
        <v>44</v>
      </c>
      <c r="K93" t="s">
        <v>46</v>
      </c>
      <c r="L93" t="s">
        <v>50</v>
      </c>
      <c r="M93" t="s">
        <v>52</v>
      </c>
      <c r="N93" t="s">
        <v>57</v>
      </c>
      <c r="O93" s="74">
        <v>30</v>
      </c>
      <c r="P93" t="s">
        <v>62</v>
      </c>
      <c r="Q93" t="s">
        <v>173</v>
      </c>
      <c r="R93" t="s">
        <v>380</v>
      </c>
      <c r="S93" s="79">
        <v>10</v>
      </c>
      <c r="U93" s="82">
        <v>12</v>
      </c>
      <c r="V93" t="s">
        <v>76</v>
      </c>
    </row>
    <row r="94" spans="1:22" ht="199.5" x14ac:dyDescent="0.2">
      <c r="A94" s="92" t="s">
        <v>382</v>
      </c>
      <c r="B94">
        <f t="shared" ca="1" si="1"/>
        <v>34</v>
      </c>
      <c r="D94" s="85" t="s">
        <v>381</v>
      </c>
      <c r="E94" s="87">
        <v>2</v>
      </c>
      <c r="F94" s="60">
        <v>256000</v>
      </c>
      <c r="G94" t="s">
        <v>34</v>
      </c>
      <c r="H94" s="91" t="s">
        <v>4078</v>
      </c>
      <c r="J94" t="s">
        <v>44</v>
      </c>
      <c r="K94" t="s">
        <v>46</v>
      </c>
      <c r="L94" t="s">
        <v>50</v>
      </c>
      <c r="M94" t="s">
        <v>52</v>
      </c>
      <c r="N94" t="s">
        <v>57</v>
      </c>
      <c r="O94" s="74">
        <v>30</v>
      </c>
      <c r="P94" t="s">
        <v>62</v>
      </c>
      <c r="Q94" t="s">
        <v>173</v>
      </c>
      <c r="R94" t="s">
        <v>383</v>
      </c>
      <c r="S94" s="79">
        <v>9</v>
      </c>
      <c r="U94" s="82">
        <v>12</v>
      </c>
      <c r="V94" t="s">
        <v>76</v>
      </c>
    </row>
    <row r="95" spans="1:22" ht="199.5" x14ac:dyDescent="0.2">
      <c r="A95" s="92" t="s">
        <v>385</v>
      </c>
      <c r="B95">
        <f t="shared" ca="1" si="1"/>
        <v>36</v>
      </c>
      <c r="D95" s="85" t="s">
        <v>384</v>
      </c>
      <c r="E95" s="87">
        <v>1</v>
      </c>
      <c r="F95" s="60">
        <v>1672000</v>
      </c>
      <c r="G95" t="s">
        <v>34</v>
      </c>
      <c r="H95" s="91" t="s">
        <v>4079</v>
      </c>
      <c r="J95" t="s">
        <v>44</v>
      </c>
      <c r="K95" t="s">
        <v>46</v>
      </c>
      <c r="L95" t="s">
        <v>50</v>
      </c>
      <c r="M95" t="s">
        <v>52</v>
      </c>
      <c r="N95" t="s">
        <v>57</v>
      </c>
      <c r="O95" s="74">
        <v>30</v>
      </c>
      <c r="P95" t="s">
        <v>62</v>
      </c>
      <c r="Q95" t="s">
        <v>138</v>
      </c>
      <c r="R95" t="s">
        <v>386</v>
      </c>
      <c r="S95" s="79">
        <v>11</v>
      </c>
      <c r="T95" t="s">
        <v>72</v>
      </c>
      <c r="U95" s="82">
        <v>24</v>
      </c>
      <c r="V95" t="s">
        <v>76</v>
      </c>
    </row>
    <row r="96" spans="1:22" ht="199.5" x14ac:dyDescent="0.2">
      <c r="A96" s="92" t="s">
        <v>388</v>
      </c>
      <c r="B96">
        <f t="shared" ca="1" si="1"/>
        <v>51</v>
      </c>
      <c r="D96" s="85" t="s">
        <v>387</v>
      </c>
      <c r="E96" s="87">
        <v>2</v>
      </c>
      <c r="F96" s="60">
        <v>1530000</v>
      </c>
      <c r="G96" t="s">
        <v>34</v>
      </c>
      <c r="H96" s="91" t="s">
        <v>4080</v>
      </c>
      <c r="J96" t="s">
        <v>44</v>
      </c>
      <c r="K96" t="s">
        <v>46</v>
      </c>
      <c r="L96" t="s">
        <v>50</v>
      </c>
      <c r="M96" t="s">
        <v>52</v>
      </c>
      <c r="N96" t="s">
        <v>57</v>
      </c>
      <c r="O96" s="74">
        <v>30</v>
      </c>
      <c r="P96" t="s">
        <v>62</v>
      </c>
      <c r="Q96" t="s">
        <v>138</v>
      </c>
      <c r="R96" t="s">
        <v>389</v>
      </c>
      <c r="S96" s="79">
        <v>12</v>
      </c>
      <c r="U96" s="82">
        <v>12</v>
      </c>
      <c r="V96" t="s">
        <v>76</v>
      </c>
    </row>
    <row r="97" spans="1:22" ht="199.5" x14ac:dyDescent="0.2">
      <c r="A97" s="92" t="s">
        <v>391</v>
      </c>
      <c r="B97">
        <f t="shared" ca="1" si="1"/>
        <v>47</v>
      </c>
      <c r="D97" s="85" t="s">
        <v>390</v>
      </c>
      <c r="E97" s="87">
        <v>3</v>
      </c>
      <c r="F97" s="60">
        <v>1530000</v>
      </c>
      <c r="G97" t="s">
        <v>34</v>
      </c>
      <c r="H97" s="91" t="s">
        <v>4081</v>
      </c>
      <c r="J97" t="s">
        <v>44</v>
      </c>
      <c r="K97" t="s">
        <v>46</v>
      </c>
      <c r="L97" t="s">
        <v>50</v>
      </c>
      <c r="M97" t="s">
        <v>52</v>
      </c>
      <c r="N97" t="s">
        <v>57</v>
      </c>
      <c r="O97" s="74">
        <v>30</v>
      </c>
      <c r="P97" t="s">
        <v>62</v>
      </c>
      <c r="Q97" t="s">
        <v>126</v>
      </c>
      <c r="R97" t="s">
        <v>392</v>
      </c>
      <c r="S97" s="79">
        <v>11</v>
      </c>
      <c r="U97" s="82">
        <v>12</v>
      </c>
      <c r="V97" t="s">
        <v>76</v>
      </c>
    </row>
    <row r="98" spans="1:22" ht="199.5" x14ac:dyDescent="0.2">
      <c r="A98" s="92" t="s">
        <v>394</v>
      </c>
      <c r="B98">
        <f t="shared" ca="1" si="1"/>
        <v>47</v>
      </c>
      <c r="D98" s="85" t="s">
        <v>393</v>
      </c>
      <c r="E98" s="87">
        <v>11</v>
      </c>
      <c r="F98" s="60">
        <v>367000</v>
      </c>
      <c r="G98" t="s">
        <v>35</v>
      </c>
      <c r="H98" s="91" t="s">
        <v>4082</v>
      </c>
      <c r="J98" t="s">
        <v>44</v>
      </c>
      <c r="K98" t="s">
        <v>46</v>
      </c>
      <c r="L98" t="s">
        <v>50</v>
      </c>
      <c r="M98" t="s">
        <v>52</v>
      </c>
      <c r="N98" t="s">
        <v>57</v>
      </c>
      <c r="O98" s="74">
        <v>30</v>
      </c>
      <c r="P98" t="s">
        <v>62</v>
      </c>
      <c r="Q98" t="s">
        <v>111</v>
      </c>
      <c r="R98" t="s">
        <v>395</v>
      </c>
      <c r="S98" s="79">
        <v>9</v>
      </c>
      <c r="U98" s="82">
        <v>12</v>
      </c>
      <c r="V98" t="s">
        <v>76</v>
      </c>
    </row>
    <row r="99" spans="1:22" ht="199.5" x14ac:dyDescent="0.2">
      <c r="A99" s="92" t="s">
        <v>397</v>
      </c>
      <c r="B99">
        <f t="shared" ca="1" si="1"/>
        <v>51</v>
      </c>
      <c r="D99" s="85" t="s">
        <v>396</v>
      </c>
      <c r="E99" s="87">
        <v>2</v>
      </c>
      <c r="F99" s="60">
        <v>317000</v>
      </c>
      <c r="G99" t="s">
        <v>34</v>
      </c>
      <c r="H99" s="91" t="s">
        <v>4083</v>
      </c>
      <c r="J99" t="s">
        <v>44</v>
      </c>
      <c r="K99" t="s">
        <v>46</v>
      </c>
      <c r="L99" t="s">
        <v>50</v>
      </c>
      <c r="M99" t="s">
        <v>52</v>
      </c>
      <c r="N99" t="s">
        <v>57</v>
      </c>
      <c r="O99" s="74">
        <v>30</v>
      </c>
      <c r="P99" t="s">
        <v>62</v>
      </c>
      <c r="Q99" t="s">
        <v>173</v>
      </c>
      <c r="R99">
        <v>8000048</v>
      </c>
      <c r="S99" s="79">
        <v>9</v>
      </c>
      <c r="U99" s="82">
        <v>12</v>
      </c>
      <c r="V99" t="s">
        <v>76</v>
      </c>
    </row>
    <row r="100" spans="1:22" ht="199.5" x14ac:dyDescent="0.2">
      <c r="A100" s="92" t="s">
        <v>399</v>
      </c>
      <c r="B100">
        <f t="shared" ca="1" si="1"/>
        <v>37</v>
      </c>
      <c r="D100" s="85" t="s">
        <v>398</v>
      </c>
      <c r="E100" s="87">
        <v>2</v>
      </c>
      <c r="F100" s="60">
        <v>599000</v>
      </c>
      <c r="G100" t="s">
        <v>34</v>
      </c>
      <c r="H100" s="91" t="s">
        <v>4084</v>
      </c>
      <c r="J100" t="s">
        <v>44</v>
      </c>
      <c r="K100" t="s">
        <v>46</v>
      </c>
      <c r="L100" t="s">
        <v>50</v>
      </c>
      <c r="M100" t="s">
        <v>52</v>
      </c>
      <c r="N100" t="s">
        <v>57</v>
      </c>
      <c r="O100" s="74">
        <v>30</v>
      </c>
      <c r="P100" t="s">
        <v>62</v>
      </c>
      <c r="Q100" t="s">
        <v>201</v>
      </c>
      <c r="R100" t="s">
        <v>3821</v>
      </c>
      <c r="S100" s="79">
        <v>12</v>
      </c>
      <c r="U100" s="82">
        <v>12</v>
      </c>
      <c r="V100" t="s">
        <v>76</v>
      </c>
    </row>
    <row r="101" spans="1:22" ht="199.5" x14ac:dyDescent="0.2">
      <c r="A101" s="92" t="s">
        <v>402</v>
      </c>
      <c r="B101">
        <f t="shared" ca="1" si="1"/>
        <v>46</v>
      </c>
      <c r="D101" s="85" t="s">
        <v>401</v>
      </c>
      <c r="E101" s="87">
        <v>1</v>
      </c>
      <c r="F101" s="60">
        <v>332000</v>
      </c>
      <c r="G101" t="s">
        <v>34</v>
      </c>
      <c r="H101" s="91" t="s">
        <v>4085</v>
      </c>
      <c r="J101" t="s">
        <v>44</v>
      </c>
      <c r="K101" t="s">
        <v>46</v>
      </c>
      <c r="L101" t="s">
        <v>50</v>
      </c>
      <c r="M101" t="s">
        <v>52</v>
      </c>
      <c r="N101" t="s">
        <v>57</v>
      </c>
      <c r="O101" s="74">
        <v>30</v>
      </c>
      <c r="P101" t="s">
        <v>62</v>
      </c>
      <c r="Q101" t="s">
        <v>277</v>
      </c>
      <c r="R101" t="s">
        <v>403</v>
      </c>
      <c r="S101" s="79">
        <v>9</v>
      </c>
      <c r="V101" t="s">
        <v>76</v>
      </c>
    </row>
    <row r="102" spans="1:22" ht="199.5" x14ac:dyDescent="0.2">
      <c r="A102" s="92" t="s">
        <v>405</v>
      </c>
      <c r="B102">
        <f t="shared" ca="1" si="1"/>
        <v>47</v>
      </c>
      <c r="D102" s="85" t="s">
        <v>404</v>
      </c>
      <c r="E102" s="87">
        <v>1</v>
      </c>
      <c r="F102" s="60">
        <v>409000</v>
      </c>
      <c r="G102" t="s">
        <v>34</v>
      </c>
      <c r="H102" s="91" t="s">
        <v>4086</v>
      </c>
      <c r="J102" t="s">
        <v>44</v>
      </c>
      <c r="K102" t="s">
        <v>46</v>
      </c>
      <c r="L102" t="s">
        <v>50</v>
      </c>
      <c r="M102" t="s">
        <v>52</v>
      </c>
      <c r="N102" t="s">
        <v>57</v>
      </c>
      <c r="O102" s="74">
        <v>30</v>
      </c>
      <c r="P102" t="s">
        <v>62</v>
      </c>
      <c r="Q102" t="s">
        <v>406</v>
      </c>
      <c r="R102">
        <v>8000619</v>
      </c>
      <c r="S102" s="79">
        <v>8</v>
      </c>
      <c r="U102" s="82">
        <v>12</v>
      </c>
      <c r="V102" t="s">
        <v>76</v>
      </c>
    </row>
    <row r="103" spans="1:22" ht="199.5" x14ac:dyDescent="0.2">
      <c r="A103" s="92" t="s">
        <v>408</v>
      </c>
      <c r="B103">
        <f t="shared" ca="1" si="1"/>
        <v>38</v>
      </c>
      <c r="D103" s="85" t="s">
        <v>407</v>
      </c>
      <c r="E103" s="87">
        <v>2</v>
      </c>
      <c r="F103" s="60">
        <v>2060000</v>
      </c>
      <c r="G103" t="s">
        <v>34</v>
      </c>
      <c r="H103" s="91" t="s">
        <v>4087</v>
      </c>
      <c r="J103" t="s">
        <v>44</v>
      </c>
      <c r="K103" t="s">
        <v>46</v>
      </c>
      <c r="L103" t="s">
        <v>50</v>
      </c>
      <c r="M103" t="s">
        <v>52</v>
      </c>
      <c r="N103" t="s">
        <v>57</v>
      </c>
      <c r="O103" s="74">
        <v>30</v>
      </c>
      <c r="P103" t="s">
        <v>62</v>
      </c>
      <c r="Q103" t="s">
        <v>406</v>
      </c>
      <c r="R103">
        <v>8200297</v>
      </c>
      <c r="S103" s="79">
        <v>11</v>
      </c>
      <c r="U103" s="82">
        <v>24</v>
      </c>
      <c r="V103" t="s">
        <v>76</v>
      </c>
    </row>
    <row r="104" spans="1:22" ht="199.5" x14ac:dyDescent="0.2">
      <c r="A104" s="92" t="s">
        <v>410</v>
      </c>
      <c r="B104">
        <f t="shared" ca="1" si="1"/>
        <v>38</v>
      </c>
      <c r="D104" s="85" t="s">
        <v>409</v>
      </c>
      <c r="E104" s="87">
        <v>1</v>
      </c>
      <c r="F104" s="60">
        <v>2739000</v>
      </c>
      <c r="G104" t="s">
        <v>34</v>
      </c>
      <c r="H104" s="91" t="s">
        <v>4088</v>
      </c>
      <c r="J104" t="s">
        <v>44</v>
      </c>
      <c r="K104" t="s">
        <v>46</v>
      </c>
      <c r="L104" t="s">
        <v>50</v>
      </c>
      <c r="M104" t="s">
        <v>52</v>
      </c>
      <c r="N104" t="s">
        <v>57</v>
      </c>
      <c r="O104" s="74">
        <v>30</v>
      </c>
      <c r="P104" t="s">
        <v>62</v>
      </c>
      <c r="Q104" t="s">
        <v>406</v>
      </c>
      <c r="R104">
        <v>8200519</v>
      </c>
      <c r="S104" s="79">
        <v>12</v>
      </c>
      <c r="U104" s="82">
        <v>24</v>
      </c>
      <c r="V104" t="s">
        <v>76</v>
      </c>
    </row>
    <row r="105" spans="1:22" ht="199.5" x14ac:dyDescent="0.2">
      <c r="A105" s="92" t="s">
        <v>412</v>
      </c>
      <c r="B105">
        <f t="shared" ca="1" si="1"/>
        <v>50</v>
      </c>
      <c r="D105" s="85" t="s">
        <v>411</v>
      </c>
      <c r="E105" s="87">
        <v>1</v>
      </c>
      <c r="F105" s="60">
        <v>435000</v>
      </c>
      <c r="G105" t="s">
        <v>34</v>
      </c>
      <c r="H105" s="91" t="s">
        <v>4089</v>
      </c>
      <c r="J105" t="s">
        <v>44</v>
      </c>
      <c r="K105" t="s">
        <v>46</v>
      </c>
      <c r="L105" t="s">
        <v>50</v>
      </c>
      <c r="M105" t="s">
        <v>52</v>
      </c>
      <c r="N105" t="s">
        <v>57</v>
      </c>
      <c r="O105" s="74">
        <v>30</v>
      </c>
      <c r="P105" t="s">
        <v>62</v>
      </c>
      <c r="Q105" t="s">
        <v>111</v>
      </c>
      <c r="R105">
        <v>8200634602</v>
      </c>
      <c r="S105" s="79">
        <v>10</v>
      </c>
      <c r="U105" s="82">
        <v>12</v>
      </c>
      <c r="V105" t="s">
        <v>76</v>
      </c>
    </row>
    <row r="106" spans="1:22" ht="199.5" x14ac:dyDescent="0.2">
      <c r="A106" s="92" t="s">
        <v>414</v>
      </c>
      <c r="B106">
        <f t="shared" ca="1" si="1"/>
        <v>52</v>
      </c>
      <c r="D106" s="85" t="s">
        <v>413</v>
      </c>
      <c r="E106" s="87">
        <v>2</v>
      </c>
      <c r="F106" s="60">
        <v>280000</v>
      </c>
      <c r="G106" t="s">
        <v>34</v>
      </c>
      <c r="H106" s="91" t="s">
        <v>4090</v>
      </c>
      <c r="J106" t="s">
        <v>44</v>
      </c>
      <c r="K106" t="s">
        <v>46</v>
      </c>
      <c r="L106" t="s">
        <v>50</v>
      </c>
      <c r="M106" t="s">
        <v>52</v>
      </c>
      <c r="N106" t="s">
        <v>57</v>
      </c>
      <c r="O106" s="74">
        <v>30</v>
      </c>
      <c r="P106" t="s">
        <v>62</v>
      </c>
      <c r="Q106" t="s">
        <v>173</v>
      </c>
      <c r="R106">
        <v>9000794</v>
      </c>
      <c r="S106" s="79">
        <v>9</v>
      </c>
      <c r="U106" s="82">
        <v>12</v>
      </c>
      <c r="V106" t="s">
        <v>76</v>
      </c>
    </row>
    <row r="107" spans="1:22" ht="199.5" x14ac:dyDescent="0.2">
      <c r="A107" s="92" t="s">
        <v>416</v>
      </c>
      <c r="B107">
        <f t="shared" ca="1" si="1"/>
        <v>41</v>
      </c>
      <c r="D107" s="85" t="s">
        <v>415</v>
      </c>
      <c r="E107" s="87">
        <v>2</v>
      </c>
      <c r="F107" s="60">
        <v>265000</v>
      </c>
      <c r="G107" t="s">
        <v>34</v>
      </c>
      <c r="H107" s="91" t="s">
        <v>4091</v>
      </c>
      <c r="J107" t="s">
        <v>44</v>
      </c>
      <c r="K107" t="s">
        <v>46</v>
      </c>
      <c r="L107" t="s">
        <v>50</v>
      </c>
      <c r="M107" t="s">
        <v>52</v>
      </c>
      <c r="N107" t="s">
        <v>57</v>
      </c>
      <c r="O107" s="74">
        <v>30</v>
      </c>
      <c r="P107" t="s">
        <v>62</v>
      </c>
      <c r="Q107" t="s">
        <v>173</v>
      </c>
      <c r="R107">
        <v>90341777</v>
      </c>
      <c r="S107" s="79">
        <v>10</v>
      </c>
      <c r="U107" s="82">
        <v>12</v>
      </c>
      <c r="V107" t="s">
        <v>76</v>
      </c>
    </row>
    <row r="108" spans="1:22" ht="199.5" x14ac:dyDescent="0.2">
      <c r="A108" s="92" t="s">
        <v>3767</v>
      </c>
      <c r="B108">
        <f t="shared" ca="1" si="1"/>
        <v>48</v>
      </c>
      <c r="D108" s="85" t="s">
        <v>417</v>
      </c>
      <c r="E108" s="87">
        <v>3</v>
      </c>
      <c r="F108" s="60">
        <v>274000</v>
      </c>
      <c r="G108" t="s">
        <v>35</v>
      </c>
      <c r="H108" s="91" t="s">
        <v>4092</v>
      </c>
      <c r="J108" t="s">
        <v>44</v>
      </c>
      <c r="K108" t="s">
        <v>46</v>
      </c>
      <c r="L108" t="s">
        <v>50</v>
      </c>
      <c r="M108" t="s">
        <v>52</v>
      </c>
      <c r="N108" t="s">
        <v>57</v>
      </c>
      <c r="O108" s="74">
        <v>30</v>
      </c>
      <c r="P108" t="s">
        <v>62</v>
      </c>
      <c r="Q108" t="s">
        <v>314</v>
      </c>
      <c r="R108" t="s">
        <v>3822</v>
      </c>
      <c r="S108" s="79">
        <v>9</v>
      </c>
      <c r="U108" s="82">
        <v>12</v>
      </c>
      <c r="V108" t="s">
        <v>76</v>
      </c>
    </row>
    <row r="109" spans="1:22" ht="199.5" x14ac:dyDescent="0.2">
      <c r="A109" s="92" t="s">
        <v>421</v>
      </c>
      <c r="B109">
        <f t="shared" ca="1" si="1"/>
        <v>53</v>
      </c>
      <c r="D109" s="85" t="s">
        <v>420</v>
      </c>
      <c r="E109" s="87">
        <v>6</v>
      </c>
      <c r="F109" s="60">
        <v>245000</v>
      </c>
      <c r="G109" t="s">
        <v>35</v>
      </c>
      <c r="H109" s="91" t="s">
        <v>4093</v>
      </c>
      <c r="J109" t="s">
        <v>44</v>
      </c>
      <c r="K109" t="s">
        <v>46</v>
      </c>
      <c r="L109" t="s">
        <v>50</v>
      </c>
      <c r="M109" t="s">
        <v>52</v>
      </c>
      <c r="N109" t="s">
        <v>57</v>
      </c>
      <c r="O109" s="74">
        <v>30</v>
      </c>
      <c r="P109" t="s">
        <v>62</v>
      </c>
      <c r="Q109" t="s">
        <v>130</v>
      </c>
      <c r="R109" t="s">
        <v>422</v>
      </c>
      <c r="V109" t="s">
        <v>76</v>
      </c>
    </row>
    <row r="110" spans="1:22" ht="199.5" x14ac:dyDescent="0.2">
      <c r="A110" s="92" t="s">
        <v>424</v>
      </c>
      <c r="B110">
        <f t="shared" ca="1" si="1"/>
        <v>57</v>
      </c>
      <c r="D110" s="85" t="s">
        <v>423</v>
      </c>
      <c r="E110" s="87">
        <v>7</v>
      </c>
      <c r="F110" s="60">
        <v>576000</v>
      </c>
      <c r="G110" t="s">
        <v>34</v>
      </c>
      <c r="H110" s="91" t="s">
        <v>4094</v>
      </c>
      <c r="J110" t="s">
        <v>44</v>
      </c>
      <c r="K110" t="s">
        <v>46</v>
      </c>
      <c r="L110" t="s">
        <v>50</v>
      </c>
      <c r="M110" t="s">
        <v>52</v>
      </c>
      <c r="N110" t="s">
        <v>57</v>
      </c>
      <c r="O110" s="74">
        <v>30</v>
      </c>
      <c r="P110" t="s">
        <v>62</v>
      </c>
      <c r="Q110" t="s">
        <v>111</v>
      </c>
      <c r="R110" t="s">
        <v>3823</v>
      </c>
      <c r="S110" s="79">
        <v>12</v>
      </c>
      <c r="U110" s="82">
        <v>12</v>
      </c>
      <c r="V110" t="s">
        <v>76</v>
      </c>
    </row>
    <row r="111" spans="1:22" ht="199.5" x14ac:dyDescent="0.2">
      <c r="A111" s="92" t="s">
        <v>427</v>
      </c>
      <c r="B111">
        <f t="shared" ca="1" si="1"/>
        <v>39</v>
      </c>
      <c r="D111" s="85" t="s">
        <v>426</v>
      </c>
      <c r="E111" s="87">
        <v>3</v>
      </c>
      <c r="F111" s="60">
        <v>287000</v>
      </c>
      <c r="G111" t="s">
        <v>34</v>
      </c>
      <c r="H111" s="91" t="s">
        <v>4095</v>
      </c>
      <c r="J111" t="s">
        <v>44</v>
      </c>
      <c r="K111" t="s">
        <v>46</v>
      </c>
      <c r="L111" t="s">
        <v>50</v>
      </c>
      <c r="M111" t="s">
        <v>52</v>
      </c>
      <c r="N111" t="s">
        <v>57</v>
      </c>
      <c r="O111" s="74">
        <v>30</v>
      </c>
      <c r="P111" t="s">
        <v>62</v>
      </c>
      <c r="Q111" t="s">
        <v>134</v>
      </c>
      <c r="R111" t="s">
        <v>3824</v>
      </c>
      <c r="S111" s="79">
        <v>10</v>
      </c>
      <c r="U111" s="82">
        <v>12</v>
      </c>
      <c r="V111" t="s">
        <v>76</v>
      </c>
    </row>
    <row r="112" spans="1:22" ht="199.5" x14ac:dyDescent="0.2">
      <c r="A112" s="92" t="s">
        <v>430</v>
      </c>
      <c r="B112">
        <f t="shared" ca="1" si="1"/>
        <v>36</v>
      </c>
      <c r="D112" s="85" t="s">
        <v>429</v>
      </c>
      <c r="E112" s="87">
        <v>9</v>
      </c>
      <c r="F112" s="60">
        <v>280000</v>
      </c>
      <c r="G112" t="s">
        <v>35</v>
      </c>
      <c r="H112" s="91" t="s">
        <v>4096</v>
      </c>
      <c r="J112" t="s">
        <v>44</v>
      </c>
      <c r="K112" t="s">
        <v>46</v>
      </c>
      <c r="L112" t="s">
        <v>50</v>
      </c>
      <c r="M112" t="s">
        <v>52</v>
      </c>
      <c r="N112" t="s">
        <v>57</v>
      </c>
      <c r="O112" s="74">
        <v>30</v>
      </c>
      <c r="P112" t="s">
        <v>62</v>
      </c>
      <c r="Q112" t="s">
        <v>122</v>
      </c>
      <c r="R112" t="s">
        <v>3825</v>
      </c>
      <c r="V112" t="s">
        <v>76</v>
      </c>
    </row>
    <row r="113" spans="1:22" ht="199.5" x14ac:dyDescent="0.2">
      <c r="A113" s="92" t="s">
        <v>3768</v>
      </c>
      <c r="B113">
        <f t="shared" ca="1" si="1"/>
        <v>42</v>
      </c>
      <c r="D113" s="85" t="s">
        <v>432</v>
      </c>
      <c r="E113" s="87">
        <v>1</v>
      </c>
      <c r="F113" s="60">
        <v>274000</v>
      </c>
      <c r="G113" t="s">
        <v>34</v>
      </c>
      <c r="H113" s="91" t="s">
        <v>4097</v>
      </c>
      <c r="J113" t="s">
        <v>44</v>
      </c>
      <c r="K113" t="s">
        <v>46</v>
      </c>
      <c r="L113" t="s">
        <v>50</v>
      </c>
      <c r="M113" t="s">
        <v>52</v>
      </c>
      <c r="N113" t="s">
        <v>57</v>
      </c>
      <c r="O113" s="74">
        <v>30</v>
      </c>
      <c r="P113" t="s">
        <v>62</v>
      </c>
      <c r="Q113" t="s">
        <v>434</v>
      </c>
      <c r="R113" t="s">
        <v>3826</v>
      </c>
      <c r="S113" s="79">
        <v>9</v>
      </c>
      <c r="V113" t="s">
        <v>76</v>
      </c>
    </row>
    <row r="114" spans="1:22" ht="199.5" x14ac:dyDescent="0.2">
      <c r="A114" s="92" t="s">
        <v>437</v>
      </c>
      <c r="B114">
        <f t="shared" ca="1" si="1"/>
        <v>47</v>
      </c>
      <c r="D114" s="85" t="s">
        <v>436</v>
      </c>
      <c r="E114" s="87">
        <v>2</v>
      </c>
      <c r="F114" s="60">
        <v>960000</v>
      </c>
      <c r="G114" t="s">
        <v>34</v>
      </c>
      <c r="H114" s="91" t="s">
        <v>4098</v>
      </c>
      <c r="J114" t="s">
        <v>44</v>
      </c>
      <c r="K114" t="s">
        <v>46</v>
      </c>
      <c r="L114" t="s">
        <v>50</v>
      </c>
      <c r="M114" t="s">
        <v>52</v>
      </c>
      <c r="N114" t="s">
        <v>57</v>
      </c>
      <c r="O114" s="74">
        <v>30</v>
      </c>
      <c r="P114" t="s">
        <v>62</v>
      </c>
      <c r="Q114" t="s">
        <v>142</v>
      </c>
      <c r="R114" t="s">
        <v>3827</v>
      </c>
      <c r="S114" s="79">
        <v>10</v>
      </c>
      <c r="U114" s="82">
        <v>12</v>
      </c>
      <c r="V114" t="s">
        <v>76</v>
      </c>
    </row>
    <row r="115" spans="1:22" ht="199.5" x14ac:dyDescent="0.2">
      <c r="A115" s="92" t="s">
        <v>440</v>
      </c>
      <c r="B115">
        <f t="shared" ca="1" si="1"/>
        <v>52</v>
      </c>
      <c r="D115" s="85" t="s">
        <v>439</v>
      </c>
      <c r="E115" s="87">
        <v>1</v>
      </c>
      <c r="F115" s="60">
        <v>367000</v>
      </c>
      <c r="G115" t="s">
        <v>34</v>
      </c>
      <c r="H115" s="91" t="s">
        <v>4099</v>
      </c>
      <c r="J115" t="s">
        <v>44</v>
      </c>
      <c r="K115" t="s">
        <v>46</v>
      </c>
      <c r="L115" t="s">
        <v>50</v>
      </c>
      <c r="M115" t="s">
        <v>52</v>
      </c>
      <c r="N115" t="s">
        <v>57</v>
      </c>
      <c r="O115" s="74">
        <v>30</v>
      </c>
      <c r="P115" t="s">
        <v>62</v>
      </c>
      <c r="Q115" t="s">
        <v>138</v>
      </c>
      <c r="R115" t="s">
        <v>3828</v>
      </c>
      <c r="S115" s="79">
        <v>9</v>
      </c>
      <c r="V115" t="s">
        <v>76</v>
      </c>
    </row>
    <row r="116" spans="1:22" ht="199.5" x14ac:dyDescent="0.2">
      <c r="A116" s="92" t="s">
        <v>443</v>
      </c>
      <c r="B116">
        <f t="shared" ca="1" si="1"/>
        <v>42</v>
      </c>
      <c r="D116" s="85" t="s">
        <v>442</v>
      </c>
      <c r="E116" s="87">
        <v>2</v>
      </c>
      <c r="F116" s="60">
        <v>309000</v>
      </c>
      <c r="G116" t="s">
        <v>34</v>
      </c>
      <c r="H116" s="91" t="s">
        <v>4100</v>
      </c>
      <c r="J116" t="s">
        <v>44</v>
      </c>
      <c r="K116" t="s">
        <v>46</v>
      </c>
      <c r="L116" t="s">
        <v>50</v>
      </c>
      <c r="M116" t="s">
        <v>52</v>
      </c>
      <c r="N116" t="s">
        <v>57</v>
      </c>
      <c r="O116" s="74">
        <v>30</v>
      </c>
      <c r="P116" t="s">
        <v>62</v>
      </c>
      <c r="Q116" t="s">
        <v>118</v>
      </c>
      <c r="R116" t="s">
        <v>3829</v>
      </c>
      <c r="U116" s="82">
        <v>12</v>
      </c>
      <c r="V116" t="s">
        <v>76</v>
      </c>
    </row>
    <row r="117" spans="1:22" ht="199.5" x14ac:dyDescent="0.2">
      <c r="A117" s="92" t="s">
        <v>3769</v>
      </c>
      <c r="B117">
        <f t="shared" ca="1" si="1"/>
        <v>52</v>
      </c>
      <c r="D117" s="85" t="s">
        <v>445</v>
      </c>
      <c r="E117" s="87">
        <v>3</v>
      </c>
      <c r="F117" s="60">
        <v>524000</v>
      </c>
      <c r="G117" t="s">
        <v>34</v>
      </c>
      <c r="H117" s="91" t="s">
        <v>4101</v>
      </c>
      <c r="J117" t="s">
        <v>44</v>
      </c>
      <c r="K117" t="s">
        <v>46</v>
      </c>
      <c r="L117" t="s">
        <v>50</v>
      </c>
      <c r="M117" t="s">
        <v>52</v>
      </c>
      <c r="N117" t="s">
        <v>57</v>
      </c>
      <c r="O117" s="74">
        <v>30</v>
      </c>
      <c r="P117" t="s">
        <v>62</v>
      </c>
      <c r="Q117" t="s">
        <v>434</v>
      </c>
      <c r="R117" t="s">
        <v>3830</v>
      </c>
      <c r="S117" s="79">
        <v>10</v>
      </c>
      <c r="T117" t="s">
        <v>72</v>
      </c>
      <c r="U117" s="82">
        <v>12</v>
      </c>
      <c r="V117" t="s">
        <v>76</v>
      </c>
    </row>
    <row r="118" spans="1:22" ht="199.5" x14ac:dyDescent="0.2">
      <c r="A118" s="92" t="s">
        <v>449</v>
      </c>
      <c r="B118">
        <f t="shared" ca="1" si="1"/>
        <v>53</v>
      </c>
      <c r="D118" s="85" t="s">
        <v>448</v>
      </c>
      <c r="E118" s="87">
        <v>12</v>
      </c>
      <c r="F118" s="60">
        <v>355000</v>
      </c>
      <c r="G118" t="s">
        <v>34</v>
      </c>
      <c r="H118" s="91" t="s">
        <v>4102</v>
      </c>
      <c r="J118" t="s">
        <v>44</v>
      </c>
      <c r="K118" t="s">
        <v>46</v>
      </c>
      <c r="L118" t="s">
        <v>50</v>
      </c>
      <c r="M118" t="s">
        <v>52</v>
      </c>
      <c r="N118" t="s">
        <v>57</v>
      </c>
      <c r="O118" s="74">
        <v>30</v>
      </c>
      <c r="P118" t="s">
        <v>62</v>
      </c>
      <c r="Q118" t="s">
        <v>126</v>
      </c>
      <c r="R118" t="s">
        <v>3416</v>
      </c>
      <c r="S118" s="79">
        <v>8</v>
      </c>
      <c r="V118" t="s">
        <v>76</v>
      </c>
    </row>
    <row r="119" spans="1:22" ht="199.5" x14ac:dyDescent="0.2">
      <c r="A119" s="92" t="s">
        <v>3770</v>
      </c>
      <c r="B119">
        <f t="shared" ca="1" si="1"/>
        <v>54</v>
      </c>
      <c r="D119" s="85" t="s">
        <v>451</v>
      </c>
      <c r="E119" s="87">
        <v>3</v>
      </c>
      <c r="F119" s="60">
        <v>349000</v>
      </c>
      <c r="G119" t="s">
        <v>34</v>
      </c>
      <c r="H119" s="91" t="s">
        <v>4103</v>
      </c>
      <c r="J119" t="s">
        <v>44</v>
      </c>
      <c r="K119" t="s">
        <v>46</v>
      </c>
      <c r="L119" t="s">
        <v>50</v>
      </c>
      <c r="M119" t="s">
        <v>52</v>
      </c>
      <c r="N119" t="s">
        <v>57</v>
      </c>
      <c r="O119" s="74">
        <v>30</v>
      </c>
      <c r="P119" t="s">
        <v>62</v>
      </c>
      <c r="Q119" t="s">
        <v>173</v>
      </c>
      <c r="R119" t="s">
        <v>3831</v>
      </c>
      <c r="S119" s="79">
        <v>8</v>
      </c>
      <c r="U119" s="82">
        <v>12</v>
      </c>
      <c r="V119" t="s">
        <v>76</v>
      </c>
    </row>
    <row r="120" spans="1:22" ht="199.5" x14ac:dyDescent="0.2">
      <c r="A120" s="92" t="s">
        <v>455</v>
      </c>
      <c r="B120">
        <f t="shared" ca="1" si="1"/>
        <v>59</v>
      </c>
      <c r="D120" s="85" t="s">
        <v>454</v>
      </c>
      <c r="E120" s="87">
        <v>3</v>
      </c>
      <c r="F120" s="60">
        <v>256000</v>
      </c>
      <c r="G120" t="s">
        <v>35</v>
      </c>
      <c r="H120" s="91" t="s">
        <v>4104</v>
      </c>
      <c r="J120" t="s">
        <v>44</v>
      </c>
      <c r="K120" t="s">
        <v>46</v>
      </c>
      <c r="L120" t="s">
        <v>50</v>
      </c>
      <c r="M120" t="s">
        <v>52</v>
      </c>
      <c r="N120" t="s">
        <v>57</v>
      </c>
      <c r="O120" s="74">
        <v>30</v>
      </c>
      <c r="P120" t="s">
        <v>62</v>
      </c>
      <c r="Q120" t="s">
        <v>173</v>
      </c>
      <c r="R120" t="s">
        <v>3832</v>
      </c>
      <c r="V120" t="s">
        <v>76</v>
      </c>
    </row>
    <row r="121" spans="1:22" ht="199.5" x14ac:dyDescent="0.2">
      <c r="A121" s="92" t="s">
        <v>458</v>
      </c>
      <c r="B121">
        <f t="shared" ca="1" si="1"/>
        <v>41</v>
      </c>
      <c r="D121" s="85" t="s">
        <v>457</v>
      </c>
      <c r="E121" s="87">
        <v>1</v>
      </c>
      <c r="F121" s="60">
        <v>268000</v>
      </c>
      <c r="G121" t="s">
        <v>34</v>
      </c>
      <c r="H121" s="91" t="s">
        <v>4105</v>
      </c>
      <c r="J121" t="s">
        <v>44</v>
      </c>
      <c r="K121" t="s">
        <v>46</v>
      </c>
      <c r="L121" t="s">
        <v>50</v>
      </c>
      <c r="M121" t="s">
        <v>52</v>
      </c>
      <c r="N121" t="s">
        <v>57</v>
      </c>
      <c r="O121" s="74">
        <v>30</v>
      </c>
      <c r="P121" t="s">
        <v>62</v>
      </c>
      <c r="Q121" t="s">
        <v>201</v>
      </c>
      <c r="R121" t="s">
        <v>3833</v>
      </c>
      <c r="S121" s="79">
        <v>8</v>
      </c>
      <c r="T121" t="s">
        <v>72</v>
      </c>
      <c r="V121" t="s">
        <v>76</v>
      </c>
    </row>
    <row r="122" spans="1:22" ht="199.5" x14ac:dyDescent="0.2">
      <c r="A122" s="92" t="s">
        <v>461</v>
      </c>
      <c r="B122">
        <f t="shared" ca="1" si="1"/>
        <v>59</v>
      </c>
      <c r="D122" s="85" t="s">
        <v>460</v>
      </c>
      <c r="E122" s="87">
        <v>4</v>
      </c>
      <c r="F122" s="60">
        <v>460000</v>
      </c>
      <c r="G122" t="s">
        <v>34</v>
      </c>
      <c r="H122" s="91" t="s">
        <v>4106</v>
      </c>
      <c r="J122" t="s">
        <v>44</v>
      </c>
      <c r="K122" t="s">
        <v>46</v>
      </c>
      <c r="L122" t="s">
        <v>50</v>
      </c>
      <c r="M122" t="s">
        <v>52</v>
      </c>
      <c r="N122" t="s">
        <v>57</v>
      </c>
      <c r="O122" s="74">
        <v>30</v>
      </c>
      <c r="P122" t="s">
        <v>62</v>
      </c>
      <c r="Q122" t="s">
        <v>277</v>
      </c>
      <c r="R122" t="s">
        <v>3834</v>
      </c>
      <c r="S122" s="79">
        <v>10</v>
      </c>
      <c r="V122" t="s">
        <v>76</v>
      </c>
    </row>
    <row r="123" spans="1:22" ht="199.5" x14ac:dyDescent="0.2">
      <c r="A123" s="92" t="s">
        <v>464</v>
      </c>
      <c r="B123">
        <f t="shared" ca="1" si="1"/>
        <v>41</v>
      </c>
      <c r="D123" s="85" t="s">
        <v>463</v>
      </c>
      <c r="E123" s="87">
        <v>3</v>
      </c>
      <c r="F123" s="60">
        <v>739000</v>
      </c>
      <c r="G123" t="s">
        <v>34</v>
      </c>
      <c r="H123" s="91" t="s">
        <v>4107</v>
      </c>
      <c r="J123" t="s">
        <v>44</v>
      </c>
      <c r="K123" t="s">
        <v>46</v>
      </c>
      <c r="L123" t="s">
        <v>50</v>
      </c>
      <c r="M123" t="s">
        <v>52</v>
      </c>
      <c r="N123" t="s">
        <v>57</v>
      </c>
      <c r="O123" s="74">
        <v>30</v>
      </c>
      <c r="P123" t="s">
        <v>62</v>
      </c>
      <c r="Q123" t="s">
        <v>111</v>
      </c>
      <c r="R123" t="s">
        <v>3835</v>
      </c>
      <c r="S123" s="79">
        <v>9</v>
      </c>
      <c r="U123" s="82">
        <v>12</v>
      </c>
      <c r="V123" t="s">
        <v>76</v>
      </c>
    </row>
    <row r="124" spans="1:22" ht="199.5" x14ac:dyDescent="0.2">
      <c r="A124" s="92" t="s">
        <v>467</v>
      </c>
      <c r="B124">
        <f t="shared" ca="1" si="1"/>
        <v>44</v>
      </c>
      <c r="D124" s="85" t="s">
        <v>466</v>
      </c>
      <c r="E124" s="87">
        <v>1</v>
      </c>
      <c r="F124" s="60">
        <v>604000</v>
      </c>
      <c r="G124" t="s">
        <v>34</v>
      </c>
      <c r="H124" s="91" t="s">
        <v>4108</v>
      </c>
      <c r="J124" t="s">
        <v>44</v>
      </c>
      <c r="K124" t="s">
        <v>46</v>
      </c>
      <c r="L124" t="s">
        <v>50</v>
      </c>
      <c r="M124" t="s">
        <v>52</v>
      </c>
      <c r="N124" t="s">
        <v>57</v>
      </c>
      <c r="O124" s="74">
        <v>30</v>
      </c>
      <c r="P124" t="s">
        <v>62</v>
      </c>
      <c r="Q124" t="s">
        <v>173</v>
      </c>
      <c r="R124" t="s">
        <v>3836</v>
      </c>
      <c r="S124" s="79">
        <v>9</v>
      </c>
      <c r="U124" s="82">
        <v>12</v>
      </c>
      <c r="V124" t="s">
        <v>76</v>
      </c>
    </row>
    <row r="125" spans="1:22" ht="199.5" x14ac:dyDescent="0.2">
      <c r="A125" s="92" t="s">
        <v>470</v>
      </c>
      <c r="B125">
        <f t="shared" ca="1" si="1"/>
        <v>46</v>
      </c>
      <c r="D125" s="85" t="s">
        <v>469</v>
      </c>
      <c r="E125" s="87">
        <v>4</v>
      </c>
      <c r="F125" s="60">
        <v>361000</v>
      </c>
      <c r="G125" t="s">
        <v>34</v>
      </c>
      <c r="H125" s="91" t="s">
        <v>4109</v>
      </c>
      <c r="J125" t="s">
        <v>44</v>
      </c>
      <c r="K125" t="s">
        <v>46</v>
      </c>
      <c r="L125" t="s">
        <v>50</v>
      </c>
      <c r="M125" t="s">
        <v>52</v>
      </c>
      <c r="N125" t="s">
        <v>57</v>
      </c>
      <c r="O125" s="74">
        <v>30</v>
      </c>
      <c r="P125" t="s">
        <v>62</v>
      </c>
      <c r="Q125" t="s">
        <v>138</v>
      </c>
      <c r="R125" t="s">
        <v>3837</v>
      </c>
      <c r="S125" s="79">
        <v>8</v>
      </c>
      <c r="U125" s="82">
        <v>12</v>
      </c>
      <c r="V125" t="s">
        <v>76</v>
      </c>
    </row>
    <row r="126" spans="1:22" ht="199.5" x14ac:dyDescent="0.2">
      <c r="A126" s="92" t="s">
        <v>473</v>
      </c>
      <c r="B126">
        <f t="shared" ca="1" si="1"/>
        <v>45</v>
      </c>
      <c r="D126" s="85" t="s">
        <v>472</v>
      </c>
      <c r="E126" s="87">
        <v>11</v>
      </c>
      <c r="F126" s="60">
        <v>332000</v>
      </c>
      <c r="G126" t="s">
        <v>34</v>
      </c>
      <c r="H126" s="91" t="s">
        <v>4110</v>
      </c>
      <c r="J126" t="s">
        <v>44</v>
      </c>
      <c r="K126" t="s">
        <v>46</v>
      </c>
      <c r="L126" t="s">
        <v>50</v>
      </c>
      <c r="M126" t="s">
        <v>52</v>
      </c>
      <c r="N126" t="s">
        <v>57</v>
      </c>
      <c r="O126" s="74">
        <v>30</v>
      </c>
      <c r="P126" t="s">
        <v>62</v>
      </c>
      <c r="Q126" t="s">
        <v>434</v>
      </c>
      <c r="R126" t="s">
        <v>3838</v>
      </c>
      <c r="S126" s="79">
        <v>10</v>
      </c>
      <c r="V126" t="s">
        <v>76</v>
      </c>
    </row>
    <row r="127" spans="1:22" ht="185.25" x14ac:dyDescent="0.2">
      <c r="A127" s="92" t="s">
        <v>476</v>
      </c>
      <c r="B127">
        <f t="shared" ca="1" si="1"/>
        <v>32</v>
      </c>
      <c r="D127" s="85" t="s">
        <v>475</v>
      </c>
      <c r="E127" s="87">
        <v>2</v>
      </c>
      <c r="F127" s="60">
        <v>384000</v>
      </c>
      <c r="G127" t="s">
        <v>34</v>
      </c>
      <c r="H127" s="91" t="s">
        <v>4111</v>
      </c>
      <c r="J127" t="s">
        <v>44</v>
      </c>
      <c r="K127" t="s">
        <v>46</v>
      </c>
      <c r="L127" t="s">
        <v>50</v>
      </c>
      <c r="M127" t="s">
        <v>52</v>
      </c>
      <c r="N127" t="s">
        <v>57</v>
      </c>
      <c r="O127" s="74">
        <v>30</v>
      </c>
      <c r="P127" t="s">
        <v>62</v>
      </c>
      <c r="Q127" t="s">
        <v>142</v>
      </c>
      <c r="R127" t="s">
        <v>3839</v>
      </c>
      <c r="U127" s="82">
        <v>12</v>
      </c>
      <c r="V127" t="s">
        <v>76</v>
      </c>
    </row>
    <row r="128" spans="1:22" ht="199.5" x14ac:dyDescent="0.2">
      <c r="A128" s="92" t="s">
        <v>479</v>
      </c>
      <c r="B128">
        <f t="shared" ca="1" si="1"/>
        <v>49</v>
      </c>
      <c r="D128" s="85" t="s">
        <v>478</v>
      </c>
      <c r="E128" s="87">
        <v>1</v>
      </c>
      <c r="F128" s="60">
        <v>461000</v>
      </c>
      <c r="G128" t="s">
        <v>34</v>
      </c>
      <c r="H128" s="91" t="s">
        <v>4112</v>
      </c>
      <c r="J128" t="s">
        <v>44</v>
      </c>
      <c r="K128" t="s">
        <v>46</v>
      </c>
      <c r="L128" t="s">
        <v>50</v>
      </c>
      <c r="M128" t="s">
        <v>52</v>
      </c>
      <c r="N128" t="s">
        <v>57</v>
      </c>
      <c r="O128" s="74">
        <v>30</v>
      </c>
      <c r="P128" t="s">
        <v>62</v>
      </c>
      <c r="Q128" t="s">
        <v>434</v>
      </c>
      <c r="R128" t="s">
        <v>3840</v>
      </c>
      <c r="S128" s="79">
        <v>13</v>
      </c>
      <c r="T128" t="s">
        <v>73</v>
      </c>
      <c r="U128" s="82">
        <v>12</v>
      </c>
      <c r="V128" t="s">
        <v>76</v>
      </c>
    </row>
    <row r="129" spans="1:22" ht="199.5" x14ac:dyDescent="0.2">
      <c r="A129" s="92" t="s">
        <v>3771</v>
      </c>
      <c r="B129">
        <f t="shared" ca="1" si="1"/>
        <v>37</v>
      </c>
      <c r="D129" s="85" t="s">
        <v>481</v>
      </c>
      <c r="E129" s="87">
        <v>2</v>
      </c>
      <c r="F129" s="60">
        <v>695000</v>
      </c>
      <c r="G129" t="s">
        <v>34</v>
      </c>
      <c r="H129" s="91" t="s">
        <v>4113</v>
      </c>
      <c r="J129" t="s">
        <v>44</v>
      </c>
      <c r="K129" t="s">
        <v>46</v>
      </c>
      <c r="L129" t="s">
        <v>50</v>
      </c>
      <c r="M129" t="s">
        <v>52</v>
      </c>
      <c r="N129" t="s">
        <v>57</v>
      </c>
      <c r="O129" s="74">
        <v>30</v>
      </c>
      <c r="P129" t="s">
        <v>62</v>
      </c>
      <c r="Q129" t="s">
        <v>142</v>
      </c>
      <c r="R129" t="s">
        <v>3841</v>
      </c>
      <c r="S129" s="79">
        <v>10</v>
      </c>
      <c r="U129" s="82">
        <v>24</v>
      </c>
      <c r="V129" t="s">
        <v>76</v>
      </c>
    </row>
    <row r="130" spans="1:22" ht="199.5" x14ac:dyDescent="0.2">
      <c r="A130" s="92" t="s">
        <v>485</v>
      </c>
      <c r="B130">
        <f t="shared" ca="1" si="1"/>
        <v>47</v>
      </c>
      <c r="D130" s="85" t="s">
        <v>484</v>
      </c>
      <c r="E130" s="87">
        <v>1</v>
      </c>
      <c r="F130" s="60">
        <v>390000</v>
      </c>
      <c r="G130" t="s">
        <v>34</v>
      </c>
      <c r="H130" s="91" t="s">
        <v>4114</v>
      </c>
      <c r="J130" t="s">
        <v>44</v>
      </c>
      <c r="K130" t="s">
        <v>46</v>
      </c>
      <c r="L130" t="s">
        <v>50</v>
      </c>
      <c r="M130" t="s">
        <v>52</v>
      </c>
      <c r="N130" t="s">
        <v>57</v>
      </c>
      <c r="O130" s="74">
        <v>30</v>
      </c>
      <c r="P130" t="s">
        <v>62</v>
      </c>
      <c r="Q130" t="s">
        <v>277</v>
      </c>
      <c r="R130" t="s">
        <v>3842</v>
      </c>
      <c r="S130" s="79">
        <v>9</v>
      </c>
      <c r="U130" s="82">
        <v>12</v>
      </c>
      <c r="V130" t="s">
        <v>76</v>
      </c>
    </row>
    <row r="131" spans="1:22" ht="199.5" x14ac:dyDescent="0.2">
      <c r="A131" s="92" t="s">
        <v>488</v>
      </c>
      <c r="B131">
        <f t="shared" ca="1" si="1"/>
        <v>49</v>
      </c>
      <c r="D131" s="85" t="s">
        <v>487</v>
      </c>
      <c r="E131" s="87">
        <v>3</v>
      </c>
      <c r="F131" s="60">
        <v>657000</v>
      </c>
      <c r="G131" t="s">
        <v>34</v>
      </c>
      <c r="H131" s="91" t="s">
        <v>4115</v>
      </c>
      <c r="J131" t="s">
        <v>44</v>
      </c>
      <c r="K131" t="s">
        <v>46</v>
      </c>
      <c r="L131" t="s">
        <v>50</v>
      </c>
      <c r="M131" t="s">
        <v>52</v>
      </c>
      <c r="N131" t="s">
        <v>57</v>
      </c>
      <c r="O131" s="74">
        <v>30</v>
      </c>
      <c r="P131" t="s">
        <v>62</v>
      </c>
      <c r="Q131" t="s">
        <v>138</v>
      </c>
      <c r="R131" t="s">
        <v>3843</v>
      </c>
      <c r="S131" s="79">
        <v>10</v>
      </c>
      <c r="T131" t="s">
        <v>72</v>
      </c>
      <c r="U131" s="82">
        <v>12</v>
      </c>
      <c r="V131" t="s">
        <v>76</v>
      </c>
    </row>
    <row r="132" spans="1:22" ht="199.5" x14ac:dyDescent="0.2">
      <c r="A132" s="92" t="s">
        <v>491</v>
      </c>
      <c r="B132">
        <f t="shared" ca="1" si="1"/>
        <v>35</v>
      </c>
      <c r="D132" s="85" t="s">
        <v>490</v>
      </c>
      <c r="E132" s="87">
        <v>5</v>
      </c>
      <c r="F132" s="60">
        <v>314000</v>
      </c>
      <c r="G132" t="s">
        <v>35</v>
      </c>
      <c r="H132" s="91" t="s">
        <v>4116</v>
      </c>
      <c r="J132" t="s">
        <v>44</v>
      </c>
      <c r="K132" t="s">
        <v>46</v>
      </c>
      <c r="L132" t="s">
        <v>50</v>
      </c>
      <c r="M132" t="s">
        <v>52</v>
      </c>
      <c r="N132" t="s">
        <v>57</v>
      </c>
      <c r="O132" s="74">
        <v>30</v>
      </c>
      <c r="P132" t="s">
        <v>62</v>
      </c>
      <c r="Q132" t="s">
        <v>122</v>
      </c>
      <c r="R132" t="s">
        <v>3844</v>
      </c>
      <c r="S132" s="79">
        <v>9</v>
      </c>
      <c r="U132" s="82">
        <v>12</v>
      </c>
      <c r="V132" t="s">
        <v>76</v>
      </c>
    </row>
    <row r="133" spans="1:22" ht="199.5" x14ac:dyDescent="0.2">
      <c r="A133" s="92" t="s">
        <v>494</v>
      </c>
      <c r="B133">
        <f t="shared" ca="1" si="1"/>
        <v>38</v>
      </c>
      <c r="D133" s="85" t="s">
        <v>493</v>
      </c>
      <c r="E133" s="87">
        <v>2</v>
      </c>
      <c r="F133" s="60">
        <v>239000</v>
      </c>
      <c r="G133" t="s">
        <v>34</v>
      </c>
      <c r="H133" s="91" t="s">
        <v>4117</v>
      </c>
      <c r="J133" t="s">
        <v>44</v>
      </c>
      <c r="K133" t="s">
        <v>46</v>
      </c>
      <c r="L133" t="s">
        <v>50</v>
      </c>
      <c r="M133" t="s">
        <v>52</v>
      </c>
      <c r="N133" t="s">
        <v>57</v>
      </c>
      <c r="O133" s="74">
        <v>30</v>
      </c>
      <c r="P133" t="s">
        <v>62</v>
      </c>
      <c r="Q133" t="s">
        <v>122</v>
      </c>
      <c r="R133" t="s">
        <v>3845</v>
      </c>
      <c r="V133" t="s">
        <v>76</v>
      </c>
    </row>
    <row r="134" spans="1:22" ht="199.5" x14ac:dyDescent="0.2">
      <c r="A134" s="92" t="s">
        <v>497</v>
      </c>
      <c r="B134">
        <f t="shared" ref="B134:B197" ca="1" si="2">LEN(INDIRECT(ADDRESS(ROW() + (0),COLUMN() + (-1))))</f>
        <v>40</v>
      </c>
      <c r="D134" s="85" t="s">
        <v>496</v>
      </c>
      <c r="E134" s="87">
        <v>2</v>
      </c>
      <c r="F134" s="60">
        <v>278000</v>
      </c>
      <c r="G134" t="s">
        <v>34</v>
      </c>
      <c r="H134" s="91" t="s">
        <v>4118</v>
      </c>
      <c r="J134" t="s">
        <v>44</v>
      </c>
      <c r="K134" t="s">
        <v>46</v>
      </c>
      <c r="L134" t="s">
        <v>50</v>
      </c>
      <c r="M134" t="s">
        <v>52</v>
      </c>
      <c r="N134" t="s">
        <v>57</v>
      </c>
      <c r="O134" s="74">
        <v>30</v>
      </c>
      <c r="P134" t="s">
        <v>62</v>
      </c>
      <c r="Q134" t="s">
        <v>173</v>
      </c>
      <c r="R134" t="s">
        <v>3846</v>
      </c>
      <c r="S134" s="79">
        <v>13</v>
      </c>
      <c r="T134" t="s">
        <v>73</v>
      </c>
      <c r="U134" s="82">
        <v>12</v>
      </c>
      <c r="V134" t="s">
        <v>76</v>
      </c>
    </row>
    <row r="135" spans="1:22" ht="199.5" x14ac:dyDescent="0.2">
      <c r="A135" s="92" t="s">
        <v>500</v>
      </c>
      <c r="B135">
        <f t="shared" ca="1" si="2"/>
        <v>38</v>
      </c>
      <c r="D135" s="85" t="s">
        <v>499</v>
      </c>
      <c r="E135" s="87">
        <v>1</v>
      </c>
      <c r="F135" s="60">
        <v>357000</v>
      </c>
      <c r="G135" t="s">
        <v>34</v>
      </c>
      <c r="H135" s="91" t="s">
        <v>4119</v>
      </c>
      <c r="J135" t="s">
        <v>44</v>
      </c>
      <c r="K135" t="s">
        <v>46</v>
      </c>
      <c r="L135" t="s">
        <v>50</v>
      </c>
      <c r="M135" t="s">
        <v>52</v>
      </c>
      <c r="N135" t="s">
        <v>57</v>
      </c>
      <c r="O135" s="74">
        <v>30</v>
      </c>
      <c r="P135" t="s">
        <v>62</v>
      </c>
      <c r="Q135" t="s">
        <v>118</v>
      </c>
      <c r="R135" t="s">
        <v>3847</v>
      </c>
      <c r="S135" s="79">
        <v>9</v>
      </c>
      <c r="U135" s="82">
        <v>12</v>
      </c>
      <c r="V135" t="s">
        <v>76</v>
      </c>
    </row>
    <row r="136" spans="1:22" ht="199.5" x14ac:dyDescent="0.2">
      <c r="A136" s="92" t="s">
        <v>503</v>
      </c>
      <c r="B136">
        <f t="shared" ca="1" si="2"/>
        <v>51</v>
      </c>
      <c r="D136" s="85" t="s">
        <v>502</v>
      </c>
      <c r="E136" s="87">
        <v>1</v>
      </c>
      <c r="F136" s="60">
        <v>297000</v>
      </c>
      <c r="G136" t="s">
        <v>35</v>
      </c>
      <c r="H136" s="91" t="s">
        <v>4120</v>
      </c>
      <c r="J136" t="s">
        <v>44</v>
      </c>
      <c r="K136" t="s">
        <v>46</v>
      </c>
      <c r="L136" t="s">
        <v>50</v>
      </c>
      <c r="M136" t="s">
        <v>52</v>
      </c>
      <c r="N136" t="s">
        <v>57</v>
      </c>
      <c r="O136" s="74">
        <v>30</v>
      </c>
      <c r="P136" t="s">
        <v>62</v>
      </c>
      <c r="Q136" t="s">
        <v>122</v>
      </c>
      <c r="R136" t="s">
        <v>3848</v>
      </c>
      <c r="S136" s="79">
        <v>9</v>
      </c>
      <c r="U136" s="82">
        <v>12</v>
      </c>
      <c r="V136" t="s">
        <v>76</v>
      </c>
    </row>
    <row r="137" spans="1:22" ht="199.5" x14ac:dyDescent="0.2">
      <c r="A137" s="92" t="s">
        <v>506</v>
      </c>
      <c r="B137">
        <f t="shared" ca="1" si="2"/>
        <v>50</v>
      </c>
      <c r="D137" s="85" t="s">
        <v>505</v>
      </c>
      <c r="E137" s="87">
        <v>3</v>
      </c>
      <c r="F137" s="60">
        <v>274000</v>
      </c>
      <c r="G137" t="s">
        <v>34</v>
      </c>
      <c r="H137" s="91" t="s">
        <v>4121</v>
      </c>
      <c r="J137" t="s">
        <v>44</v>
      </c>
      <c r="K137" t="s">
        <v>46</v>
      </c>
      <c r="L137" t="s">
        <v>50</v>
      </c>
      <c r="M137" t="s">
        <v>52</v>
      </c>
      <c r="N137" t="s">
        <v>57</v>
      </c>
      <c r="O137" s="74">
        <v>30</v>
      </c>
      <c r="P137" t="s">
        <v>62</v>
      </c>
      <c r="Q137" t="s">
        <v>142</v>
      </c>
      <c r="R137" t="s">
        <v>3849</v>
      </c>
      <c r="S137" s="79">
        <v>9</v>
      </c>
      <c r="U137" s="82">
        <v>12</v>
      </c>
      <c r="V137" t="s">
        <v>76</v>
      </c>
    </row>
    <row r="138" spans="1:22" ht="199.5" x14ac:dyDescent="0.2">
      <c r="A138" s="92" t="s">
        <v>509</v>
      </c>
      <c r="B138">
        <f t="shared" ca="1" si="2"/>
        <v>38</v>
      </c>
      <c r="D138" s="85" t="s">
        <v>508</v>
      </c>
      <c r="E138" s="87">
        <v>1</v>
      </c>
      <c r="F138" s="60">
        <v>383000</v>
      </c>
      <c r="G138" t="s">
        <v>34</v>
      </c>
      <c r="H138" s="91" t="s">
        <v>4122</v>
      </c>
      <c r="J138" t="s">
        <v>44</v>
      </c>
      <c r="K138" t="s">
        <v>46</v>
      </c>
      <c r="L138" t="s">
        <v>50</v>
      </c>
      <c r="M138" t="s">
        <v>52</v>
      </c>
      <c r="N138" t="s">
        <v>57</v>
      </c>
      <c r="O138" s="74">
        <v>30</v>
      </c>
      <c r="P138" t="s">
        <v>62</v>
      </c>
      <c r="Q138" t="s">
        <v>118</v>
      </c>
      <c r="R138" t="s">
        <v>3850</v>
      </c>
      <c r="S138" s="79">
        <v>9</v>
      </c>
      <c r="U138" s="82">
        <v>12</v>
      </c>
      <c r="V138" t="s">
        <v>76</v>
      </c>
    </row>
    <row r="139" spans="1:22" ht="199.5" x14ac:dyDescent="0.2">
      <c r="A139" s="92" t="s">
        <v>512</v>
      </c>
      <c r="B139">
        <f t="shared" ca="1" si="2"/>
        <v>53</v>
      </c>
      <c r="D139" s="85" t="s">
        <v>511</v>
      </c>
      <c r="E139" s="87">
        <v>2</v>
      </c>
      <c r="F139" s="60">
        <v>332000</v>
      </c>
      <c r="G139" t="s">
        <v>34</v>
      </c>
      <c r="H139" s="91" t="s">
        <v>4123</v>
      </c>
      <c r="J139" t="s">
        <v>44</v>
      </c>
      <c r="K139" t="s">
        <v>46</v>
      </c>
      <c r="L139" t="s">
        <v>50</v>
      </c>
      <c r="M139" t="s">
        <v>52</v>
      </c>
      <c r="N139" t="s">
        <v>57</v>
      </c>
      <c r="O139" s="74">
        <v>30</v>
      </c>
      <c r="P139" t="s">
        <v>62</v>
      </c>
      <c r="Q139" t="s">
        <v>118</v>
      </c>
      <c r="R139" t="s">
        <v>3851</v>
      </c>
      <c r="S139" s="79">
        <v>8</v>
      </c>
      <c r="U139" s="82">
        <v>12</v>
      </c>
      <c r="V139" t="s">
        <v>76</v>
      </c>
    </row>
    <row r="140" spans="1:22" ht="199.5" x14ac:dyDescent="0.2">
      <c r="A140" s="92" t="s">
        <v>515</v>
      </c>
      <c r="B140">
        <f t="shared" ca="1" si="2"/>
        <v>56</v>
      </c>
      <c r="D140" s="85" t="s">
        <v>514</v>
      </c>
      <c r="E140" s="87">
        <v>1</v>
      </c>
      <c r="F140" s="60">
        <v>344000</v>
      </c>
      <c r="G140" t="s">
        <v>34</v>
      </c>
      <c r="H140" s="91" t="s">
        <v>4124</v>
      </c>
      <c r="J140" t="s">
        <v>44</v>
      </c>
      <c r="K140" t="s">
        <v>46</v>
      </c>
      <c r="L140" t="s">
        <v>50</v>
      </c>
      <c r="M140" t="s">
        <v>52</v>
      </c>
      <c r="N140" t="s">
        <v>57</v>
      </c>
      <c r="O140" s="74">
        <v>30</v>
      </c>
      <c r="P140" t="s">
        <v>62</v>
      </c>
      <c r="Q140" t="s">
        <v>173</v>
      </c>
      <c r="R140" t="s">
        <v>3852</v>
      </c>
      <c r="S140" s="79">
        <v>8</v>
      </c>
      <c r="U140" s="82">
        <v>12</v>
      </c>
      <c r="V140" t="s">
        <v>76</v>
      </c>
    </row>
    <row r="141" spans="1:22" ht="199.5" x14ac:dyDescent="0.2">
      <c r="A141" s="92" t="s">
        <v>518</v>
      </c>
      <c r="B141">
        <f t="shared" ca="1" si="2"/>
        <v>41</v>
      </c>
      <c r="D141" s="85" t="s">
        <v>517</v>
      </c>
      <c r="E141" s="87">
        <v>2</v>
      </c>
      <c r="F141" s="60">
        <v>367000</v>
      </c>
      <c r="G141" t="s">
        <v>34</v>
      </c>
      <c r="H141" s="91" t="s">
        <v>4125</v>
      </c>
      <c r="J141" t="s">
        <v>44</v>
      </c>
      <c r="K141" t="s">
        <v>46</v>
      </c>
      <c r="L141" t="s">
        <v>50</v>
      </c>
      <c r="M141" t="s">
        <v>52</v>
      </c>
      <c r="N141" t="s">
        <v>57</v>
      </c>
      <c r="O141" s="74">
        <v>30</v>
      </c>
      <c r="P141" t="s">
        <v>62</v>
      </c>
      <c r="Q141" t="s">
        <v>277</v>
      </c>
      <c r="R141" t="s">
        <v>3853</v>
      </c>
      <c r="S141" s="79">
        <v>9</v>
      </c>
      <c r="U141" s="82">
        <v>12</v>
      </c>
      <c r="V141" t="s">
        <v>76</v>
      </c>
    </row>
    <row r="142" spans="1:22" ht="199.5" x14ac:dyDescent="0.2">
      <c r="A142" s="92" t="s">
        <v>521</v>
      </c>
      <c r="B142">
        <f t="shared" ca="1" si="2"/>
        <v>42</v>
      </c>
      <c r="D142" s="85" t="s">
        <v>520</v>
      </c>
      <c r="E142" s="87">
        <v>1</v>
      </c>
      <c r="F142" s="60">
        <v>350000</v>
      </c>
      <c r="G142" t="s">
        <v>34</v>
      </c>
      <c r="H142" s="91" t="s">
        <v>4126</v>
      </c>
      <c r="J142" t="s">
        <v>44</v>
      </c>
      <c r="K142" t="s">
        <v>46</v>
      </c>
      <c r="L142" t="s">
        <v>50</v>
      </c>
      <c r="M142" t="s">
        <v>52</v>
      </c>
      <c r="N142" t="s">
        <v>57</v>
      </c>
      <c r="O142" s="74">
        <v>30</v>
      </c>
      <c r="P142" t="s">
        <v>62</v>
      </c>
      <c r="Q142" t="s">
        <v>118</v>
      </c>
      <c r="R142" t="s">
        <v>3854</v>
      </c>
      <c r="U142" s="82">
        <v>12</v>
      </c>
      <c r="V142" t="s">
        <v>76</v>
      </c>
    </row>
    <row r="143" spans="1:22" ht="199.5" x14ac:dyDescent="0.2">
      <c r="A143" s="92" t="s">
        <v>524</v>
      </c>
      <c r="B143">
        <f t="shared" ca="1" si="2"/>
        <v>38</v>
      </c>
      <c r="D143" s="85" t="s">
        <v>523</v>
      </c>
      <c r="E143" s="87">
        <v>1</v>
      </c>
      <c r="F143" s="60">
        <v>396000</v>
      </c>
      <c r="G143" t="s">
        <v>34</v>
      </c>
      <c r="H143" s="91" t="s">
        <v>4127</v>
      </c>
      <c r="J143" t="s">
        <v>44</v>
      </c>
      <c r="K143" t="s">
        <v>46</v>
      </c>
      <c r="L143" t="s">
        <v>50</v>
      </c>
      <c r="M143" t="s">
        <v>52</v>
      </c>
      <c r="N143" t="s">
        <v>57</v>
      </c>
      <c r="O143" s="74">
        <v>30</v>
      </c>
      <c r="P143" t="s">
        <v>62</v>
      </c>
      <c r="Q143" t="s">
        <v>118</v>
      </c>
      <c r="R143" t="s">
        <v>3855</v>
      </c>
      <c r="S143" s="79">
        <v>8</v>
      </c>
      <c r="V143" t="s">
        <v>76</v>
      </c>
    </row>
    <row r="144" spans="1:22" ht="199.5" x14ac:dyDescent="0.2">
      <c r="A144" s="92" t="s">
        <v>524</v>
      </c>
      <c r="B144">
        <f t="shared" ca="1" si="2"/>
        <v>38</v>
      </c>
      <c r="D144" s="85" t="s">
        <v>526</v>
      </c>
      <c r="E144" s="87">
        <v>1</v>
      </c>
      <c r="F144" s="60">
        <v>435000</v>
      </c>
      <c r="G144" t="s">
        <v>34</v>
      </c>
      <c r="H144" s="91" t="s">
        <v>4128</v>
      </c>
      <c r="J144" t="s">
        <v>44</v>
      </c>
      <c r="K144" t="s">
        <v>46</v>
      </c>
      <c r="L144" t="s">
        <v>50</v>
      </c>
      <c r="M144" t="s">
        <v>52</v>
      </c>
      <c r="N144" t="s">
        <v>57</v>
      </c>
      <c r="O144" s="74">
        <v>30</v>
      </c>
      <c r="P144" t="s">
        <v>62</v>
      </c>
      <c r="Q144" t="s">
        <v>201</v>
      </c>
      <c r="R144" t="s">
        <v>3856</v>
      </c>
      <c r="S144" s="79">
        <v>8</v>
      </c>
      <c r="V144" t="s">
        <v>76</v>
      </c>
    </row>
    <row r="145" spans="1:22" ht="199.5" x14ac:dyDescent="0.2">
      <c r="A145" s="92" t="s">
        <v>3772</v>
      </c>
      <c r="B145">
        <f t="shared" ca="1" si="2"/>
        <v>42</v>
      </c>
      <c r="D145" s="85" t="s">
        <v>528</v>
      </c>
      <c r="E145" s="87">
        <v>2</v>
      </c>
      <c r="F145" s="60">
        <v>303000</v>
      </c>
      <c r="G145" t="s">
        <v>35</v>
      </c>
      <c r="H145" s="91" t="s">
        <v>4129</v>
      </c>
      <c r="J145" t="s">
        <v>44</v>
      </c>
      <c r="K145" t="s">
        <v>46</v>
      </c>
      <c r="L145" t="s">
        <v>50</v>
      </c>
      <c r="M145" t="s">
        <v>52</v>
      </c>
      <c r="N145" t="s">
        <v>57</v>
      </c>
      <c r="O145" s="74">
        <v>30</v>
      </c>
      <c r="P145" t="s">
        <v>62</v>
      </c>
      <c r="Q145" t="s">
        <v>118</v>
      </c>
      <c r="R145" t="s">
        <v>3857</v>
      </c>
      <c r="T145" t="s">
        <v>72</v>
      </c>
      <c r="V145" t="s">
        <v>76</v>
      </c>
    </row>
    <row r="146" spans="1:22" ht="199.5" x14ac:dyDescent="0.2">
      <c r="A146" s="92" t="s">
        <v>532</v>
      </c>
      <c r="B146">
        <f t="shared" ca="1" si="2"/>
        <v>45</v>
      </c>
      <c r="D146" s="85" t="s">
        <v>531</v>
      </c>
      <c r="E146" s="87">
        <v>3</v>
      </c>
      <c r="F146" s="60">
        <v>448000</v>
      </c>
      <c r="G146" t="s">
        <v>34</v>
      </c>
      <c r="H146" s="91" t="s">
        <v>4130</v>
      </c>
      <c r="J146" t="s">
        <v>44</v>
      </c>
      <c r="K146" t="s">
        <v>46</v>
      </c>
      <c r="L146" t="s">
        <v>50</v>
      </c>
      <c r="M146" t="s">
        <v>52</v>
      </c>
      <c r="N146" t="s">
        <v>57</v>
      </c>
      <c r="O146" s="74">
        <v>30</v>
      </c>
      <c r="P146" t="s">
        <v>62</v>
      </c>
      <c r="Q146" t="s">
        <v>201</v>
      </c>
      <c r="R146" t="s">
        <v>3858</v>
      </c>
      <c r="S146" s="79">
        <v>9</v>
      </c>
      <c r="U146" s="82">
        <v>12</v>
      </c>
      <c r="V146" t="s">
        <v>76</v>
      </c>
    </row>
    <row r="147" spans="1:22" ht="199.5" x14ac:dyDescent="0.2">
      <c r="A147" s="92" t="s">
        <v>535</v>
      </c>
      <c r="B147">
        <f t="shared" ca="1" si="2"/>
        <v>49</v>
      </c>
      <c r="D147" s="85" t="s">
        <v>534</v>
      </c>
      <c r="E147" s="87">
        <v>3</v>
      </c>
      <c r="F147" s="60">
        <v>437000</v>
      </c>
      <c r="G147" t="s">
        <v>34</v>
      </c>
      <c r="H147" s="91" t="s">
        <v>4131</v>
      </c>
      <c r="J147" t="s">
        <v>44</v>
      </c>
      <c r="K147" t="s">
        <v>46</v>
      </c>
      <c r="L147" t="s">
        <v>50</v>
      </c>
      <c r="M147" t="s">
        <v>52</v>
      </c>
      <c r="N147" t="s">
        <v>57</v>
      </c>
      <c r="O147" s="74">
        <v>30</v>
      </c>
      <c r="P147" t="s">
        <v>62</v>
      </c>
      <c r="Q147" t="s">
        <v>173</v>
      </c>
      <c r="R147" t="s">
        <v>3859</v>
      </c>
      <c r="S147" s="79">
        <v>9</v>
      </c>
      <c r="U147" s="82">
        <v>12</v>
      </c>
      <c r="V147" t="s">
        <v>76</v>
      </c>
    </row>
    <row r="148" spans="1:22" ht="199.5" x14ac:dyDescent="0.2">
      <c r="A148" s="92" t="s">
        <v>538</v>
      </c>
      <c r="B148">
        <f t="shared" ca="1" si="2"/>
        <v>34</v>
      </c>
      <c r="D148" s="85" t="s">
        <v>537</v>
      </c>
      <c r="E148" s="87">
        <v>3</v>
      </c>
      <c r="F148" s="60">
        <v>274000</v>
      </c>
      <c r="G148" t="s">
        <v>35</v>
      </c>
      <c r="H148" s="91" t="s">
        <v>4132</v>
      </c>
      <c r="J148" t="s">
        <v>44</v>
      </c>
      <c r="K148" t="s">
        <v>46</v>
      </c>
      <c r="L148" t="s">
        <v>50</v>
      </c>
      <c r="M148" t="s">
        <v>52</v>
      </c>
      <c r="N148" t="s">
        <v>57</v>
      </c>
      <c r="O148" s="74">
        <v>30</v>
      </c>
      <c r="P148" t="s">
        <v>62</v>
      </c>
      <c r="Q148" t="s">
        <v>122</v>
      </c>
      <c r="R148" t="s">
        <v>3860</v>
      </c>
      <c r="S148" s="79">
        <v>8</v>
      </c>
      <c r="U148" s="82">
        <v>12</v>
      </c>
      <c r="V148" t="s">
        <v>76</v>
      </c>
    </row>
    <row r="149" spans="1:22" ht="199.5" x14ac:dyDescent="0.2">
      <c r="A149" s="92" t="s">
        <v>541</v>
      </c>
      <c r="B149">
        <f t="shared" ca="1" si="2"/>
        <v>44</v>
      </c>
      <c r="D149" s="85" t="s">
        <v>540</v>
      </c>
      <c r="E149" s="87">
        <v>2</v>
      </c>
      <c r="F149" s="60">
        <v>378000</v>
      </c>
      <c r="G149" t="s">
        <v>34</v>
      </c>
      <c r="H149" s="91" t="s">
        <v>4133</v>
      </c>
      <c r="J149" t="s">
        <v>44</v>
      </c>
      <c r="K149" t="s">
        <v>46</v>
      </c>
      <c r="L149" t="s">
        <v>50</v>
      </c>
      <c r="M149" t="s">
        <v>52</v>
      </c>
      <c r="N149" t="s">
        <v>57</v>
      </c>
      <c r="O149" s="74">
        <v>30</v>
      </c>
      <c r="P149" t="s">
        <v>62</v>
      </c>
      <c r="Q149" t="s">
        <v>118</v>
      </c>
      <c r="R149" t="s">
        <v>3861</v>
      </c>
      <c r="S149" s="79">
        <v>9</v>
      </c>
      <c r="U149" s="82">
        <v>12</v>
      </c>
      <c r="V149" t="s">
        <v>76</v>
      </c>
    </row>
    <row r="150" spans="1:22" ht="199.5" x14ac:dyDescent="0.2">
      <c r="A150" s="92" t="s">
        <v>3773</v>
      </c>
      <c r="B150">
        <f t="shared" ca="1" si="2"/>
        <v>45</v>
      </c>
      <c r="D150" s="85" t="s">
        <v>543</v>
      </c>
      <c r="E150" s="87">
        <v>2</v>
      </c>
      <c r="F150" s="60">
        <v>407000</v>
      </c>
      <c r="G150" t="s">
        <v>34</v>
      </c>
      <c r="H150" s="91" t="s">
        <v>4134</v>
      </c>
      <c r="J150" t="s">
        <v>44</v>
      </c>
      <c r="K150" t="s">
        <v>46</v>
      </c>
      <c r="L150" t="s">
        <v>50</v>
      </c>
      <c r="M150" t="s">
        <v>52</v>
      </c>
      <c r="N150" t="s">
        <v>57</v>
      </c>
      <c r="O150" s="74">
        <v>30</v>
      </c>
      <c r="P150" t="s">
        <v>62</v>
      </c>
      <c r="Q150" t="s">
        <v>111</v>
      </c>
      <c r="R150" t="s">
        <v>3862</v>
      </c>
      <c r="S150" s="79">
        <v>13</v>
      </c>
      <c r="T150" t="s">
        <v>73</v>
      </c>
      <c r="U150" s="82">
        <v>12</v>
      </c>
      <c r="V150" t="s">
        <v>76</v>
      </c>
    </row>
    <row r="151" spans="1:22" ht="199.5" x14ac:dyDescent="0.2">
      <c r="A151" s="92" t="s">
        <v>547</v>
      </c>
      <c r="B151">
        <f t="shared" ca="1" si="2"/>
        <v>44</v>
      </c>
      <c r="D151" s="85" t="s">
        <v>546</v>
      </c>
      <c r="E151" s="87">
        <v>1</v>
      </c>
      <c r="F151" s="60">
        <v>460000</v>
      </c>
      <c r="G151" t="s">
        <v>34</v>
      </c>
      <c r="H151" s="91" t="s">
        <v>4135</v>
      </c>
      <c r="J151" t="s">
        <v>44</v>
      </c>
      <c r="K151" t="s">
        <v>46</v>
      </c>
      <c r="L151" t="s">
        <v>50</v>
      </c>
      <c r="M151" t="s">
        <v>52</v>
      </c>
      <c r="N151" t="s">
        <v>57</v>
      </c>
      <c r="O151" s="74">
        <v>30</v>
      </c>
      <c r="P151" t="s">
        <v>62</v>
      </c>
      <c r="Q151" t="s">
        <v>142</v>
      </c>
      <c r="R151" t="s">
        <v>3863</v>
      </c>
      <c r="S151" s="79">
        <v>10</v>
      </c>
      <c r="U151" s="82">
        <v>12</v>
      </c>
      <c r="V151" t="s">
        <v>76</v>
      </c>
    </row>
    <row r="152" spans="1:22" ht="199.5" x14ac:dyDescent="0.2">
      <c r="A152" s="92" t="s">
        <v>547</v>
      </c>
      <c r="B152">
        <f t="shared" ca="1" si="2"/>
        <v>44</v>
      </c>
      <c r="D152" s="85" t="s">
        <v>549</v>
      </c>
      <c r="E152" s="87">
        <v>4</v>
      </c>
      <c r="F152" s="60">
        <v>297000</v>
      </c>
      <c r="G152" t="s">
        <v>35</v>
      </c>
      <c r="H152" s="91" t="s">
        <v>4136</v>
      </c>
      <c r="J152" t="s">
        <v>44</v>
      </c>
      <c r="K152" t="s">
        <v>46</v>
      </c>
      <c r="L152" t="s">
        <v>50</v>
      </c>
      <c r="M152" t="s">
        <v>52</v>
      </c>
      <c r="N152" t="s">
        <v>57</v>
      </c>
      <c r="O152" s="74">
        <v>30</v>
      </c>
      <c r="P152" t="s">
        <v>62</v>
      </c>
      <c r="Q152" t="s">
        <v>173</v>
      </c>
      <c r="R152" t="s">
        <v>3864</v>
      </c>
      <c r="S152" s="79">
        <v>10</v>
      </c>
      <c r="U152" s="82">
        <v>12</v>
      </c>
      <c r="V152" t="s">
        <v>76</v>
      </c>
    </row>
    <row r="153" spans="1:22" ht="199.5" x14ac:dyDescent="0.2">
      <c r="A153" s="92" t="s">
        <v>552</v>
      </c>
      <c r="B153">
        <f t="shared" ca="1" si="2"/>
        <v>45</v>
      </c>
      <c r="D153" s="85" t="s">
        <v>551</v>
      </c>
      <c r="E153" s="87">
        <v>1</v>
      </c>
      <c r="F153" s="60">
        <v>578000</v>
      </c>
      <c r="G153" t="s">
        <v>34</v>
      </c>
      <c r="H153" s="91" t="s">
        <v>4137</v>
      </c>
      <c r="J153" t="s">
        <v>44</v>
      </c>
      <c r="K153" t="s">
        <v>46</v>
      </c>
      <c r="L153" t="s">
        <v>50</v>
      </c>
      <c r="M153" t="s">
        <v>52</v>
      </c>
      <c r="N153" t="s">
        <v>57</v>
      </c>
      <c r="O153" s="74">
        <v>30</v>
      </c>
      <c r="P153" t="s">
        <v>62</v>
      </c>
      <c r="Q153" t="s">
        <v>201</v>
      </c>
      <c r="R153" t="s">
        <v>3865</v>
      </c>
      <c r="S153" s="79">
        <v>9</v>
      </c>
      <c r="U153" s="82">
        <v>12</v>
      </c>
      <c r="V153" t="s">
        <v>76</v>
      </c>
    </row>
    <row r="154" spans="1:22" ht="185.25" x14ac:dyDescent="0.2">
      <c r="A154" s="92" t="s">
        <v>555</v>
      </c>
      <c r="B154">
        <f t="shared" ca="1" si="2"/>
        <v>26</v>
      </c>
      <c r="D154" s="85" t="s">
        <v>554</v>
      </c>
      <c r="E154" s="87">
        <v>1</v>
      </c>
      <c r="F154" s="60">
        <v>487000</v>
      </c>
      <c r="G154" t="s">
        <v>34</v>
      </c>
      <c r="H154" s="91" t="s">
        <v>4138</v>
      </c>
      <c r="J154" t="s">
        <v>44</v>
      </c>
      <c r="K154" t="s">
        <v>46</v>
      </c>
      <c r="L154" t="s">
        <v>50</v>
      </c>
      <c r="M154" t="s">
        <v>52</v>
      </c>
      <c r="N154" t="s">
        <v>57</v>
      </c>
      <c r="O154" s="74">
        <v>30</v>
      </c>
      <c r="P154" t="s">
        <v>62</v>
      </c>
      <c r="Q154" t="s">
        <v>142</v>
      </c>
      <c r="R154" t="s">
        <v>3866</v>
      </c>
      <c r="S154" s="79">
        <v>10</v>
      </c>
      <c r="U154" s="82">
        <v>12</v>
      </c>
      <c r="V154" t="s">
        <v>76</v>
      </c>
    </row>
    <row r="155" spans="1:22" ht="199.5" x14ac:dyDescent="0.2">
      <c r="A155" s="92" t="s">
        <v>558</v>
      </c>
      <c r="B155">
        <f t="shared" ca="1" si="2"/>
        <v>52</v>
      </c>
      <c r="D155" s="85" t="s">
        <v>557</v>
      </c>
      <c r="E155" s="87">
        <v>2</v>
      </c>
      <c r="F155" s="60">
        <v>355000</v>
      </c>
      <c r="G155" t="s">
        <v>34</v>
      </c>
      <c r="H155" s="91" t="s">
        <v>4139</v>
      </c>
      <c r="J155" t="s">
        <v>44</v>
      </c>
      <c r="K155" t="s">
        <v>46</v>
      </c>
      <c r="L155" t="s">
        <v>50</v>
      </c>
      <c r="M155" t="s">
        <v>52</v>
      </c>
      <c r="N155" t="s">
        <v>57</v>
      </c>
      <c r="O155" s="74">
        <v>30</v>
      </c>
      <c r="P155" t="s">
        <v>62</v>
      </c>
      <c r="Q155" t="s">
        <v>138</v>
      </c>
      <c r="R155" t="s">
        <v>3867</v>
      </c>
      <c r="S155" s="79">
        <v>11</v>
      </c>
      <c r="V155" t="s">
        <v>76</v>
      </c>
    </row>
    <row r="156" spans="1:22" ht="199.5" x14ac:dyDescent="0.2">
      <c r="A156" s="92" t="s">
        <v>561</v>
      </c>
      <c r="B156">
        <f t="shared" ca="1" si="2"/>
        <v>33</v>
      </c>
      <c r="D156" s="85" t="s">
        <v>560</v>
      </c>
      <c r="E156" s="87">
        <v>1</v>
      </c>
      <c r="F156" s="60">
        <v>716000</v>
      </c>
      <c r="G156" t="s">
        <v>34</v>
      </c>
      <c r="H156" s="91" t="s">
        <v>4140</v>
      </c>
      <c r="J156" t="s">
        <v>44</v>
      </c>
      <c r="K156" t="s">
        <v>46</v>
      </c>
      <c r="L156" t="s">
        <v>50</v>
      </c>
      <c r="M156" t="s">
        <v>52</v>
      </c>
      <c r="N156" t="s">
        <v>57</v>
      </c>
      <c r="O156" s="74">
        <v>30</v>
      </c>
      <c r="P156" t="s">
        <v>62</v>
      </c>
      <c r="Q156" t="s">
        <v>201</v>
      </c>
      <c r="R156" t="s">
        <v>3868</v>
      </c>
      <c r="S156" s="79">
        <v>10</v>
      </c>
      <c r="U156" s="82">
        <v>12</v>
      </c>
      <c r="V156" t="s">
        <v>76</v>
      </c>
    </row>
    <row r="157" spans="1:22" ht="199.5" x14ac:dyDescent="0.2">
      <c r="A157" s="92" t="s">
        <v>564</v>
      </c>
      <c r="B157">
        <f t="shared" ca="1" si="2"/>
        <v>45</v>
      </c>
      <c r="D157" s="85" t="s">
        <v>563</v>
      </c>
      <c r="E157" s="87">
        <v>2</v>
      </c>
      <c r="F157" s="60">
        <v>297000</v>
      </c>
      <c r="G157" t="s">
        <v>34</v>
      </c>
      <c r="H157" s="91" t="s">
        <v>4141</v>
      </c>
      <c r="J157" t="s">
        <v>44</v>
      </c>
      <c r="K157" t="s">
        <v>46</v>
      </c>
      <c r="L157" t="s">
        <v>50</v>
      </c>
      <c r="M157" t="s">
        <v>52</v>
      </c>
      <c r="N157" t="s">
        <v>57</v>
      </c>
      <c r="O157" s="74">
        <v>30</v>
      </c>
      <c r="P157" t="s">
        <v>62</v>
      </c>
      <c r="Q157" t="s">
        <v>122</v>
      </c>
      <c r="R157" t="s">
        <v>3869</v>
      </c>
      <c r="S157" s="79">
        <v>10</v>
      </c>
      <c r="V157" t="s">
        <v>76</v>
      </c>
    </row>
    <row r="158" spans="1:22" ht="199.5" x14ac:dyDescent="0.2">
      <c r="A158" s="92" t="s">
        <v>567</v>
      </c>
      <c r="B158">
        <f t="shared" ca="1" si="2"/>
        <v>53</v>
      </c>
      <c r="D158" s="85" t="s">
        <v>566</v>
      </c>
      <c r="E158" s="87">
        <v>1</v>
      </c>
      <c r="F158" s="60">
        <v>330000</v>
      </c>
      <c r="G158" t="s">
        <v>34</v>
      </c>
      <c r="H158" s="91" t="s">
        <v>4142</v>
      </c>
      <c r="J158" t="s">
        <v>44</v>
      </c>
      <c r="K158" t="s">
        <v>46</v>
      </c>
      <c r="L158" t="s">
        <v>50</v>
      </c>
      <c r="M158" t="s">
        <v>52</v>
      </c>
      <c r="N158" t="s">
        <v>57</v>
      </c>
      <c r="O158" s="74">
        <v>30</v>
      </c>
      <c r="P158" t="s">
        <v>62</v>
      </c>
      <c r="Q158" t="s">
        <v>122</v>
      </c>
      <c r="R158" t="s">
        <v>3870</v>
      </c>
      <c r="S158" s="79">
        <v>10</v>
      </c>
      <c r="T158" t="s">
        <v>73</v>
      </c>
      <c r="U158" s="82">
        <v>12</v>
      </c>
      <c r="V158" t="s">
        <v>76</v>
      </c>
    </row>
    <row r="159" spans="1:22" ht="199.5" x14ac:dyDescent="0.2">
      <c r="A159" s="92" t="s">
        <v>570</v>
      </c>
      <c r="B159">
        <f t="shared" ca="1" si="2"/>
        <v>57</v>
      </c>
      <c r="D159" s="85" t="s">
        <v>569</v>
      </c>
      <c r="E159" s="87">
        <v>1</v>
      </c>
      <c r="F159" s="60">
        <v>623000</v>
      </c>
      <c r="G159" t="s">
        <v>34</v>
      </c>
      <c r="H159" s="91" t="s">
        <v>4143</v>
      </c>
      <c r="J159" t="s">
        <v>44</v>
      </c>
      <c r="K159" t="s">
        <v>46</v>
      </c>
      <c r="L159" t="s">
        <v>50</v>
      </c>
      <c r="M159" t="s">
        <v>52</v>
      </c>
      <c r="N159" t="s">
        <v>57</v>
      </c>
      <c r="O159" s="74">
        <v>30</v>
      </c>
      <c r="P159" t="s">
        <v>62</v>
      </c>
      <c r="Q159" t="s">
        <v>142</v>
      </c>
      <c r="R159" t="s">
        <v>3871</v>
      </c>
      <c r="S159" s="79">
        <v>10</v>
      </c>
      <c r="T159" t="s">
        <v>73</v>
      </c>
      <c r="U159" s="82">
        <v>12</v>
      </c>
      <c r="V159" t="s">
        <v>76</v>
      </c>
    </row>
    <row r="160" spans="1:22" ht="185.25" x14ac:dyDescent="0.2">
      <c r="A160" s="92" t="s">
        <v>573</v>
      </c>
      <c r="B160">
        <f t="shared" ca="1" si="2"/>
        <v>33</v>
      </c>
      <c r="D160" s="85" t="s">
        <v>572</v>
      </c>
      <c r="E160" s="87">
        <v>2</v>
      </c>
      <c r="F160" s="60">
        <v>448000</v>
      </c>
      <c r="G160" t="s">
        <v>35</v>
      </c>
      <c r="H160" s="91" t="s">
        <v>4144</v>
      </c>
      <c r="J160" t="s">
        <v>44</v>
      </c>
      <c r="K160" t="s">
        <v>46</v>
      </c>
      <c r="L160" t="s">
        <v>50</v>
      </c>
      <c r="M160" t="s">
        <v>52</v>
      </c>
      <c r="N160" t="s">
        <v>57</v>
      </c>
      <c r="O160" s="74">
        <v>30</v>
      </c>
      <c r="P160" t="s">
        <v>62</v>
      </c>
      <c r="Q160" t="s">
        <v>118</v>
      </c>
      <c r="R160" t="s">
        <v>3872</v>
      </c>
      <c r="S160" s="79">
        <v>13</v>
      </c>
      <c r="U160" s="82">
        <v>12</v>
      </c>
      <c r="V160" t="s">
        <v>76</v>
      </c>
    </row>
    <row r="161" spans="1:22" ht="199.5" x14ac:dyDescent="0.2">
      <c r="A161" s="92" t="s">
        <v>576</v>
      </c>
      <c r="B161">
        <f t="shared" ca="1" si="2"/>
        <v>57</v>
      </c>
      <c r="D161" s="85" t="s">
        <v>575</v>
      </c>
      <c r="E161" s="87">
        <v>3</v>
      </c>
      <c r="F161" s="60">
        <v>344000</v>
      </c>
      <c r="G161" t="s">
        <v>34</v>
      </c>
      <c r="H161" s="91" t="s">
        <v>4145</v>
      </c>
      <c r="J161" t="s">
        <v>44</v>
      </c>
      <c r="K161" t="s">
        <v>46</v>
      </c>
      <c r="L161" t="s">
        <v>50</v>
      </c>
      <c r="M161" t="s">
        <v>52</v>
      </c>
      <c r="N161" t="s">
        <v>57</v>
      </c>
      <c r="O161" s="74">
        <v>30</v>
      </c>
      <c r="P161" t="s">
        <v>62</v>
      </c>
      <c r="Q161" t="s">
        <v>277</v>
      </c>
      <c r="R161" t="s">
        <v>3873</v>
      </c>
      <c r="S161" s="79">
        <v>10</v>
      </c>
      <c r="U161" s="82">
        <v>12</v>
      </c>
      <c r="V161" t="s">
        <v>76</v>
      </c>
    </row>
    <row r="162" spans="1:22" ht="199.5" x14ac:dyDescent="0.2">
      <c r="A162" s="92" t="s">
        <v>579</v>
      </c>
      <c r="B162">
        <f t="shared" ca="1" si="2"/>
        <v>44</v>
      </c>
      <c r="D162" s="85" t="s">
        <v>578</v>
      </c>
      <c r="E162" s="87">
        <v>1</v>
      </c>
      <c r="F162" s="60">
        <v>378000</v>
      </c>
      <c r="G162" t="s">
        <v>34</v>
      </c>
      <c r="H162" s="91" t="s">
        <v>4146</v>
      </c>
      <c r="J162" t="s">
        <v>44</v>
      </c>
      <c r="K162" t="s">
        <v>46</v>
      </c>
      <c r="L162" t="s">
        <v>50</v>
      </c>
      <c r="M162" t="s">
        <v>52</v>
      </c>
      <c r="N162" t="s">
        <v>57</v>
      </c>
      <c r="O162" s="74">
        <v>30</v>
      </c>
      <c r="P162" t="s">
        <v>62</v>
      </c>
      <c r="Q162" t="s">
        <v>3986</v>
      </c>
      <c r="R162" t="s">
        <v>3874</v>
      </c>
      <c r="S162" s="79">
        <v>8</v>
      </c>
      <c r="U162" s="82">
        <v>12</v>
      </c>
      <c r="V162" t="s">
        <v>76</v>
      </c>
    </row>
    <row r="163" spans="1:22" ht="199.5" x14ac:dyDescent="0.2">
      <c r="A163" s="92" t="s">
        <v>583</v>
      </c>
      <c r="B163">
        <f t="shared" ca="1" si="2"/>
        <v>35</v>
      </c>
      <c r="D163" s="85" t="s">
        <v>582</v>
      </c>
      <c r="E163" s="87">
        <v>4</v>
      </c>
      <c r="F163" s="60">
        <v>1006000</v>
      </c>
      <c r="G163" t="s">
        <v>34</v>
      </c>
      <c r="H163" s="91" t="s">
        <v>4147</v>
      </c>
      <c r="J163" t="s">
        <v>44</v>
      </c>
      <c r="K163" t="s">
        <v>46</v>
      </c>
      <c r="L163" t="s">
        <v>50</v>
      </c>
      <c r="M163" t="s">
        <v>52</v>
      </c>
      <c r="N163" t="s">
        <v>57</v>
      </c>
      <c r="O163" s="74">
        <v>30</v>
      </c>
      <c r="P163" t="s">
        <v>62</v>
      </c>
      <c r="Q163" t="s">
        <v>138</v>
      </c>
      <c r="R163" t="s">
        <v>3875</v>
      </c>
      <c r="S163" s="79">
        <v>11</v>
      </c>
      <c r="U163" s="82">
        <v>12</v>
      </c>
      <c r="V163" t="s">
        <v>76</v>
      </c>
    </row>
    <row r="164" spans="1:22" ht="199.5" x14ac:dyDescent="0.2">
      <c r="A164" s="92" t="s">
        <v>586</v>
      </c>
      <c r="B164">
        <f t="shared" ca="1" si="2"/>
        <v>39</v>
      </c>
      <c r="D164" s="85" t="s">
        <v>585</v>
      </c>
      <c r="E164" s="87">
        <v>1</v>
      </c>
      <c r="F164" s="60">
        <v>877000</v>
      </c>
      <c r="G164" t="s">
        <v>34</v>
      </c>
      <c r="H164" s="91" t="s">
        <v>4148</v>
      </c>
      <c r="J164" t="s">
        <v>44</v>
      </c>
      <c r="K164" t="s">
        <v>46</v>
      </c>
      <c r="L164" t="s">
        <v>50</v>
      </c>
      <c r="M164" t="s">
        <v>52</v>
      </c>
      <c r="N164" t="s">
        <v>57</v>
      </c>
      <c r="O164" s="74">
        <v>30</v>
      </c>
      <c r="P164" t="s">
        <v>62</v>
      </c>
      <c r="Q164" t="s">
        <v>142</v>
      </c>
      <c r="R164" t="s">
        <v>3876</v>
      </c>
      <c r="S164" s="79">
        <v>15</v>
      </c>
      <c r="V164" t="s">
        <v>76</v>
      </c>
    </row>
    <row r="165" spans="1:22" ht="199.5" x14ac:dyDescent="0.2">
      <c r="A165" s="92" t="s">
        <v>589</v>
      </c>
      <c r="B165">
        <f t="shared" ca="1" si="2"/>
        <v>42</v>
      </c>
      <c r="D165" s="85" t="s">
        <v>588</v>
      </c>
      <c r="E165" s="87">
        <v>2</v>
      </c>
      <c r="F165" s="60">
        <v>309000</v>
      </c>
      <c r="G165" t="s">
        <v>35</v>
      </c>
      <c r="H165" s="91" t="s">
        <v>4149</v>
      </c>
      <c r="J165" t="s">
        <v>44</v>
      </c>
      <c r="K165" t="s">
        <v>46</v>
      </c>
      <c r="L165" t="s">
        <v>50</v>
      </c>
      <c r="M165" t="s">
        <v>52</v>
      </c>
      <c r="N165" t="s">
        <v>57</v>
      </c>
      <c r="O165" s="74">
        <v>30</v>
      </c>
      <c r="P165" t="s">
        <v>62</v>
      </c>
      <c r="Q165" t="s">
        <v>122</v>
      </c>
      <c r="R165" t="s">
        <v>3877</v>
      </c>
      <c r="S165" s="79">
        <v>9</v>
      </c>
      <c r="U165" s="82">
        <v>12</v>
      </c>
      <c r="V165" t="s">
        <v>76</v>
      </c>
    </row>
    <row r="166" spans="1:22" ht="185.25" x14ac:dyDescent="0.2">
      <c r="A166" s="92" t="s">
        <v>592</v>
      </c>
      <c r="B166">
        <f t="shared" ca="1" si="2"/>
        <v>25</v>
      </c>
      <c r="D166" s="85" t="s">
        <v>591</v>
      </c>
      <c r="E166" s="87">
        <v>1</v>
      </c>
      <c r="F166" s="60">
        <v>652000</v>
      </c>
      <c r="G166" t="s">
        <v>34</v>
      </c>
      <c r="H166" s="91" t="s">
        <v>4150</v>
      </c>
      <c r="J166" t="s">
        <v>44</v>
      </c>
      <c r="K166" t="s">
        <v>46</v>
      </c>
      <c r="L166" t="s">
        <v>50</v>
      </c>
      <c r="M166" t="s">
        <v>52</v>
      </c>
      <c r="N166" t="s">
        <v>57</v>
      </c>
      <c r="O166" s="74">
        <v>30</v>
      </c>
      <c r="P166" t="s">
        <v>62</v>
      </c>
      <c r="Q166" t="s">
        <v>201</v>
      </c>
      <c r="R166" t="s">
        <v>3878</v>
      </c>
      <c r="S166" s="79">
        <v>9</v>
      </c>
      <c r="U166" s="82">
        <v>12</v>
      </c>
      <c r="V166" t="s">
        <v>76</v>
      </c>
    </row>
    <row r="167" spans="1:22" ht="199.5" x14ac:dyDescent="0.2">
      <c r="A167" s="92" t="s">
        <v>595</v>
      </c>
      <c r="B167">
        <f t="shared" ca="1" si="2"/>
        <v>50</v>
      </c>
      <c r="D167" s="85" t="s">
        <v>594</v>
      </c>
      <c r="E167" s="87">
        <v>4</v>
      </c>
      <c r="F167" s="60">
        <v>413000</v>
      </c>
      <c r="G167" t="s">
        <v>34</v>
      </c>
      <c r="H167" s="91" t="s">
        <v>4151</v>
      </c>
      <c r="J167" t="s">
        <v>44</v>
      </c>
      <c r="K167" t="s">
        <v>46</v>
      </c>
      <c r="L167" t="s">
        <v>50</v>
      </c>
      <c r="M167" t="s">
        <v>52</v>
      </c>
      <c r="N167" t="s">
        <v>57</v>
      </c>
      <c r="O167" s="74">
        <v>30</v>
      </c>
      <c r="P167" t="s">
        <v>62</v>
      </c>
      <c r="Q167" t="s">
        <v>314</v>
      </c>
      <c r="R167" t="s">
        <v>3879</v>
      </c>
      <c r="S167" s="79">
        <v>8</v>
      </c>
      <c r="U167" s="82">
        <v>12</v>
      </c>
      <c r="V167" t="s">
        <v>76</v>
      </c>
    </row>
    <row r="168" spans="1:22" ht="199.5" x14ac:dyDescent="0.2">
      <c r="A168" s="92" t="s">
        <v>595</v>
      </c>
      <c r="B168">
        <f t="shared" ca="1" si="2"/>
        <v>50</v>
      </c>
      <c r="D168" s="85" t="s">
        <v>597</v>
      </c>
      <c r="E168" s="87">
        <v>8</v>
      </c>
      <c r="F168" s="60">
        <v>344000</v>
      </c>
      <c r="G168" t="s">
        <v>35</v>
      </c>
      <c r="H168" s="91" t="s">
        <v>4152</v>
      </c>
      <c r="J168" t="s">
        <v>44</v>
      </c>
      <c r="K168" t="s">
        <v>46</v>
      </c>
      <c r="L168" t="s">
        <v>50</v>
      </c>
      <c r="M168" t="s">
        <v>52</v>
      </c>
      <c r="N168" t="s">
        <v>57</v>
      </c>
      <c r="O168" s="74">
        <v>30</v>
      </c>
      <c r="P168" t="s">
        <v>62</v>
      </c>
      <c r="Q168" t="s">
        <v>111</v>
      </c>
      <c r="R168" t="s">
        <v>3880</v>
      </c>
      <c r="S168" s="79">
        <v>8</v>
      </c>
      <c r="U168" s="82">
        <v>12</v>
      </c>
      <c r="V168" t="s">
        <v>76</v>
      </c>
    </row>
    <row r="169" spans="1:22" ht="199.5" x14ac:dyDescent="0.2">
      <c r="A169" s="92" t="s">
        <v>600</v>
      </c>
      <c r="B169">
        <f t="shared" ca="1" si="2"/>
        <v>43</v>
      </c>
      <c r="D169" s="85" t="s">
        <v>599</v>
      </c>
      <c r="E169" s="87">
        <v>2</v>
      </c>
      <c r="F169" s="60">
        <v>355000</v>
      </c>
      <c r="G169" t="s">
        <v>35</v>
      </c>
      <c r="H169" s="91" t="s">
        <v>4153</v>
      </c>
      <c r="J169" t="s">
        <v>44</v>
      </c>
      <c r="K169" t="s">
        <v>46</v>
      </c>
      <c r="L169" t="s">
        <v>50</v>
      </c>
      <c r="M169" t="s">
        <v>52</v>
      </c>
      <c r="N169" t="s">
        <v>57</v>
      </c>
      <c r="O169" s="74">
        <v>30</v>
      </c>
      <c r="P169" t="s">
        <v>62</v>
      </c>
      <c r="Q169" t="s">
        <v>173</v>
      </c>
      <c r="R169" t="s">
        <v>3881</v>
      </c>
      <c r="S169" s="79">
        <v>9</v>
      </c>
      <c r="U169" s="82">
        <v>12</v>
      </c>
      <c r="V169" t="s">
        <v>76</v>
      </c>
    </row>
    <row r="170" spans="1:22" ht="199.5" x14ac:dyDescent="0.2">
      <c r="A170" s="92" t="s">
        <v>603</v>
      </c>
      <c r="B170">
        <f t="shared" ca="1" si="2"/>
        <v>45</v>
      </c>
      <c r="D170" s="85" t="s">
        <v>602</v>
      </c>
      <c r="E170" s="87">
        <v>1</v>
      </c>
      <c r="F170" s="60">
        <v>956000</v>
      </c>
      <c r="G170" t="s">
        <v>34</v>
      </c>
      <c r="H170" s="91" t="s">
        <v>4154</v>
      </c>
      <c r="J170" t="s">
        <v>44</v>
      </c>
      <c r="K170" t="s">
        <v>46</v>
      </c>
      <c r="L170" t="s">
        <v>50</v>
      </c>
      <c r="M170" t="s">
        <v>52</v>
      </c>
      <c r="N170" t="s">
        <v>57</v>
      </c>
      <c r="O170" s="74">
        <v>30</v>
      </c>
      <c r="P170" t="s">
        <v>62</v>
      </c>
      <c r="Q170" t="s">
        <v>142</v>
      </c>
      <c r="R170" t="s">
        <v>3882</v>
      </c>
      <c r="S170" s="79">
        <v>10</v>
      </c>
      <c r="U170" s="82">
        <v>12</v>
      </c>
      <c r="V170" t="s">
        <v>76</v>
      </c>
    </row>
    <row r="171" spans="1:22" ht="199.5" x14ac:dyDescent="0.2">
      <c r="A171" s="92" t="s">
        <v>606</v>
      </c>
      <c r="B171">
        <f t="shared" ca="1" si="2"/>
        <v>45</v>
      </c>
      <c r="D171" s="85" t="s">
        <v>605</v>
      </c>
      <c r="E171" s="87">
        <v>5</v>
      </c>
      <c r="F171" s="60">
        <v>378000</v>
      </c>
      <c r="G171" t="s">
        <v>34</v>
      </c>
      <c r="H171" s="91" t="s">
        <v>4155</v>
      </c>
      <c r="J171" t="s">
        <v>44</v>
      </c>
      <c r="K171" t="s">
        <v>46</v>
      </c>
      <c r="L171" t="s">
        <v>50</v>
      </c>
      <c r="M171" t="s">
        <v>52</v>
      </c>
      <c r="N171" t="s">
        <v>57</v>
      </c>
      <c r="O171" s="74">
        <v>30</v>
      </c>
      <c r="P171" t="s">
        <v>62</v>
      </c>
      <c r="Q171" t="s">
        <v>142</v>
      </c>
      <c r="R171" t="s">
        <v>3883</v>
      </c>
      <c r="S171" s="79">
        <v>8</v>
      </c>
      <c r="T171" t="s">
        <v>73</v>
      </c>
      <c r="U171" s="82">
        <v>12</v>
      </c>
      <c r="V171" t="s">
        <v>76</v>
      </c>
    </row>
    <row r="172" spans="1:22" ht="199.5" x14ac:dyDescent="0.2">
      <c r="A172" s="92" t="s">
        <v>609</v>
      </c>
      <c r="B172">
        <f t="shared" ca="1" si="2"/>
        <v>34</v>
      </c>
      <c r="D172" s="85" t="s">
        <v>608</v>
      </c>
      <c r="E172" s="87">
        <v>1</v>
      </c>
      <c r="F172" s="60">
        <v>367000</v>
      </c>
      <c r="G172" t="s">
        <v>34</v>
      </c>
      <c r="H172" s="91" t="s">
        <v>4156</v>
      </c>
      <c r="J172" t="s">
        <v>44</v>
      </c>
      <c r="K172" t="s">
        <v>46</v>
      </c>
      <c r="L172" t="s">
        <v>50</v>
      </c>
      <c r="M172" t="s">
        <v>52</v>
      </c>
      <c r="N172" t="s">
        <v>57</v>
      </c>
      <c r="O172" s="74">
        <v>30</v>
      </c>
      <c r="P172" t="s">
        <v>62</v>
      </c>
      <c r="Q172" t="s">
        <v>201</v>
      </c>
      <c r="R172" t="s">
        <v>3884</v>
      </c>
      <c r="S172" s="79">
        <v>11</v>
      </c>
      <c r="U172" s="82">
        <v>12</v>
      </c>
      <c r="V172" t="s">
        <v>76</v>
      </c>
    </row>
    <row r="173" spans="1:22" ht="199.5" x14ac:dyDescent="0.2">
      <c r="A173" s="92" t="s">
        <v>612</v>
      </c>
      <c r="B173">
        <f t="shared" ca="1" si="2"/>
        <v>53</v>
      </c>
      <c r="D173" s="85" t="s">
        <v>611</v>
      </c>
      <c r="E173" s="87">
        <v>2</v>
      </c>
      <c r="F173" s="60">
        <v>657000</v>
      </c>
      <c r="G173" t="s">
        <v>34</v>
      </c>
      <c r="H173" s="91" t="s">
        <v>4157</v>
      </c>
      <c r="J173" t="s">
        <v>44</v>
      </c>
      <c r="K173" t="s">
        <v>46</v>
      </c>
      <c r="L173" t="s">
        <v>50</v>
      </c>
      <c r="M173" t="s">
        <v>52</v>
      </c>
      <c r="N173" t="s">
        <v>57</v>
      </c>
      <c r="O173" s="74">
        <v>30</v>
      </c>
      <c r="P173" t="s">
        <v>62</v>
      </c>
      <c r="Q173" t="s">
        <v>142</v>
      </c>
      <c r="R173" t="s">
        <v>3885</v>
      </c>
      <c r="S173" s="79">
        <v>11</v>
      </c>
      <c r="U173" s="82">
        <v>12</v>
      </c>
      <c r="V173" t="s">
        <v>76</v>
      </c>
    </row>
    <row r="174" spans="1:22" ht="185.25" x14ac:dyDescent="0.2">
      <c r="A174" s="92" t="s">
        <v>615</v>
      </c>
      <c r="B174">
        <f t="shared" ca="1" si="2"/>
        <v>30</v>
      </c>
      <c r="D174" s="85" t="s">
        <v>614</v>
      </c>
      <c r="E174" s="87">
        <v>1</v>
      </c>
      <c r="F174" s="60">
        <v>765000</v>
      </c>
      <c r="G174" t="s">
        <v>34</v>
      </c>
      <c r="H174" s="91" t="s">
        <v>4158</v>
      </c>
      <c r="J174" t="s">
        <v>44</v>
      </c>
      <c r="K174" t="s">
        <v>46</v>
      </c>
      <c r="L174" t="s">
        <v>50</v>
      </c>
      <c r="M174" t="s">
        <v>52</v>
      </c>
      <c r="N174" t="s">
        <v>57</v>
      </c>
      <c r="O174" s="74">
        <v>30</v>
      </c>
      <c r="P174" t="s">
        <v>62</v>
      </c>
      <c r="Q174" t="s">
        <v>142</v>
      </c>
      <c r="R174" t="s">
        <v>3886</v>
      </c>
      <c r="S174" s="79">
        <v>9</v>
      </c>
      <c r="T174" t="s">
        <v>72</v>
      </c>
      <c r="U174" s="82">
        <v>12</v>
      </c>
      <c r="V174" t="s">
        <v>76</v>
      </c>
    </row>
    <row r="175" spans="1:22" ht="199.5" x14ac:dyDescent="0.2">
      <c r="A175" s="92" t="s">
        <v>618</v>
      </c>
      <c r="B175">
        <f t="shared" ca="1" si="2"/>
        <v>52</v>
      </c>
      <c r="D175" s="85" t="s">
        <v>617</v>
      </c>
      <c r="E175" s="87">
        <v>2</v>
      </c>
      <c r="F175" s="60">
        <v>844000</v>
      </c>
      <c r="G175" t="s">
        <v>34</v>
      </c>
      <c r="H175" s="91" t="s">
        <v>4159</v>
      </c>
      <c r="J175" t="s">
        <v>44</v>
      </c>
      <c r="K175" t="s">
        <v>46</v>
      </c>
      <c r="L175" t="s">
        <v>50</v>
      </c>
      <c r="M175" t="s">
        <v>52</v>
      </c>
      <c r="N175" t="s">
        <v>57</v>
      </c>
      <c r="O175" s="74">
        <v>30</v>
      </c>
      <c r="P175" t="s">
        <v>62</v>
      </c>
      <c r="Q175" t="s">
        <v>111</v>
      </c>
      <c r="R175" t="s">
        <v>3887</v>
      </c>
      <c r="S175" s="79">
        <v>10</v>
      </c>
      <c r="U175" s="82">
        <v>24</v>
      </c>
      <c r="V175" t="s">
        <v>76</v>
      </c>
    </row>
    <row r="176" spans="1:22" ht="199.5" x14ac:dyDescent="0.2">
      <c r="A176" s="92" t="s">
        <v>621</v>
      </c>
      <c r="B176">
        <f t="shared" ca="1" si="2"/>
        <v>43</v>
      </c>
      <c r="D176" s="85" t="s">
        <v>620</v>
      </c>
      <c r="E176" s="87">
        <v>2</v>
      </c>
      <c r="F176" s="60">
        <v>1175000</v>
      </c>
      <c r="G176" t="s">
        <v>34</v>
      </c>
      <c r="H176" s="91" t="s">
        <v>4160</v>
      </c>
      <c r="J176" t="s">
        <v>44</v>
      </c>
      <c r="K176" t="s">
        <v>46</v>
      </c>
      <c r="L176" t="s">
        <v>50</v>
      </c>
      <c r="M176" t="s">
        <v>52</v>
      </c>
      <c r="N176" t="s">
        <v>57</v>
      </c>
      <c r="O176" s="74">
        <v>30</v>
      </c>
      <c r="P176" t="s">
        <v>62</v>
      </c>
      <c r="Q176" t="s">
        <v>142</v>
      </c>
      <c r="R176" t="s">
        <v>3888</v>
      </c>
      <c r="S176" s="79">
        <v>10</v>
      </c>
      <c r="U176" s="82">
        <v>12</v>
      </c>
      <c r="V176" t="s">
        <v>76</v>
      </c>
    </row>
    <row r="177" spans="1:22" ht="213.75" x14ac:dyDescent="0.2">
      <c r="A177" s="92" t="s">
        <v>3774</v>
      </c>
      <c r="B177">
        <f t="shared" ca="1" si="2"/>
        <v>51</v>
      </c>
      <c r="D177" s="85" t="s">
        <v>623</v>
      </c>
      <c r="E177" s="87">
        <v>4</v>
      </c>
      <c r="F177" s="60">
        <v>495000</v>
      </c>
      <c r="G177" t="s">
        <v>34</v>
      </c>
      <c r="H177" s="91" t="s">
        <v>4161</v>
      </c>
      <c r="J177" t="s">
        <v>44</v>
      </c>
      <c r="K177" t="s">
        <v>46</v>
      </c>
      <c r="L177" t="s">
        <v>50</v>
      </c>
      <c r="M177" t="s">
        <v>52</v>
      </c>
      <c r="N177" t="s">
        <v>57</v>
      </c>
      <c r="O177" s="74">
        <v>30</v>
      </c>
      <c r="P177" t="s">
        <v>62</v>
      </c>
      <c r="Q177" t="s">
        <v>173</v>
      </c>
      <c r="R177" t="s">
        <v>3889</v>
      </c>
      <c r="S177" s="79">
        <v>9</v>
      </c>
      <c r="T177" t="s">
        <v>72</v>
      </c>
      <c r="U177" s="82">
        <v>12</v>
      </c>
      <c r="V177" t="s">
        <v>76</v>
      </c>
    </row>
    <row r="178" spans="1:22" ht="199.5" x14ac:dyDescent="0.2">
      <c r="A178" s="92" t="s">
        <v>627</v>
      </c>
      <c r="B178">
        <f t="shared" ca="1" si="2"/>
        <v>36</v>
      </c>
      <c r="D178" s="85" t="s">
        <v>626</v>
      </c>
      <c r="E178" s="87">
        <v>1</v>
      </c>
      <c r="F178" s="60">
        <v>539000</v>
      </c>
      <c r="G178" t="s">
        <v>34</v>
      </c>
      <c r="H178" s="91" t="s">
        <v>4162</v>
      </c>
      <c r="J178" t="s">
        <v>44</v>
      </c>
      <c r="K178" t="s">
        <v>46</v>
      </c>
      <c r="L178" t="s">
        <v>50</v>
      </c>
      <c r="M178" t="s">
        <v>52</v>
      </c>
      <c r="N178" t="s">
        <v>57</v>
      </c>
      <c r="O178" s="74">
        <v>30</v>
      </c>
      <c r="P178" t="s">
        <v>62</v>
      </c>
      <c r="Q178" t="s">
        <v>142</v>
      </c>
      <c r="R178" t="s">
        <v>3890</v>
      </c>
      <c r="S178" s="79">
        <v>9</v>
      </c>
      <c r="T178" t="s">
        <v>73</v>
      </c>
      <c r="U178" s="82">
        <v>12</v>
      </c>
      <c r="V178" t="s">
        <v>76</v>
      </c>
    </row>
    <row r="179" spans="1:22" ht="199.5" x14ac:dyDescent="0.2">
      <c r="A179" s="92" t="s">
        <v>630</v>
      </c>
      <c r="B179">
        <f t="shared" ca="1" si="2"/>
        <v>50</v>
      </c>
      <c r="D179" s="85" t="s">
        <v>629</v>
      </c>
      <c r="E179" s="87">
        <v>2</v>
      </c>
      <c r="F179" s="60">
        <v>716000</v>
      </c>
      <c r="G179" t="s">
        <v>34</v>
      </c>
      <c r="H179" s="91" t="s">
        <v>4163</v>
      </c>
      <c r="J179" t="s">
        <v>44</v>
      </c>
      <c r="K179" t="s">
        <v>46</v>
      </c>
      <c r="L179" t="s">
        <v>50</v>
      </c>
      <c r="M179" t="s">
        <v>52</v>
      </c>
      <c r="N179" t="s">
        <v>57</v>
      </c>
      <c r="O179" s="74">
        <v>30</v>
      </c>
      <c r="P179" t="s">
        <v>62</v>
      </c>
      <c r="Q179" t="s">
        <v>201</v>
      </c>
      <c r="R179" t="s">
        <v>3891</v>
      </c>
      <c r="S179" s="79">
        <v>10</v>
      </c>
      <c r="U179" s="82">
        <v>12</v>
      </c>
      <c r="V179" t="s">
        <v>76</v>
      </c>
    </row>
    <row r="180" spans="1:22" ht="213.75" x14ac:dyDescent="0.2">
      <c r="A180" s="92" t="s">
        <v>633</v>
      </c>
      <c r="B180">
        <f t="shared" ca="1" si="2"/>
        <v>59</v>
      </c>
      <c r="D180" s="85" t="s">
        <v>632</v>
      </c>
      <c r="E180" s="87">
        <v>3</v>
      </c>
      <c r="F180" s="60">
        <v>716000</v>
      </c>
      <c r="G180" t="s">
        <v>34</v>
      </c>
      <c r="H180" s="91" t="s">
        <v>4164</v>
      </c>
      <c r="J180" t="s">
        <v>44</v>
      </c>
      <c r="K180" t="s">
        <v>46</v>
      </c>
      <c r="L180" t="s">
        <v>50</v>
      </c>
      <c r="M180" t="s">
        <v>52</v>
      </c>
      <c r="N180" t="s">
        <v>57</v>
      </c>
      <c r="O180" s="74">
        <v>30</v>
      </c>
      <c r="P180" t="s">
        <v>62</v>
      </c>
      <c r="Q180" t="s">
        <v>122</v>
      </c>
      <c r="R180" t="s">
        <v>3892</v>
      </c>
      <c r="S180" s="79">
        <v>9</v>
      </c>
      <c r="U180" s="82">
        <v>12</v>
      </c>
      <c r="V180" t="s">
        <v>76</v>
      </c>
    </row>
    <row r="181" spans="1:22" ht="199.5" x14ac:dyDescent="0.2">
      <c r="A181" s="92" t="s">
        <v>636</v>
      </c>
      <c r="B181">
        <f t="shared" ca="1" si="2"/>
        <v>46</v>
      </c>
      <c r="D181" s="85" t="s">
        <v>635</v>
      </c>
      <c r="E181" s="87">
        <v>0</v>
      </c>
      <c r="F181" s="60">
        <v>570000</v>
      </c>
      <c r="G181" t="s">
        <v>34</v>
      </c>
      <c r="H181" s="91" t="s">
        <v>4165</v>
      </c>
      <c r="J181" t="s">
        <v>44</v>
      </c>
      <c r="K181" t="s">
        <v>46</v>
      </c>
      <c r="L181" t="s">
        <v>50</v>
      </c>
      <c r="M181" t="s">
        <v>52</v>
      </c>
      <c r="N181" t="s">
        <v>57</v>
      </c>
      <c r="O181" s="74">
        <v>30</v>
      </c>
      <c r="P181" t="s">
        <v>62</v>
      </c>
      <c r="Q181" t="s">
        <v>142</v>
      </c>
      <c r="R181" t="s">
        <v>3893</v>
      </c>
      <c r="S181" s="79">
        <v>9</v>
      </c>
      <c r="U181" s="82">
        <v>12</v>
      </c>
      <c r="V181" t="s">
        <v>76</v>
      </c>
    </row>
    <row r="182" spans="1:22" ht="199.5" x14ac:dyDescent="0.2">
      <c r="A182" s="92" t="s">
        <v>639</v>
      </c>
      <c r="B182">
        <f t="shared" ca="1" si="2"/>
        <v>37</v>
      </c>
      <c r="D182" s="85" t="s">
        <v>638</v>
      </c>
      <c r="E182" s="87">
        <v>2</v>
      </c>
      <c r="F182" s="60">
        <v>547000</v>
      </c>
      <c r="G182" t="s">
        <v>34</v>
      </c>
      <c r="H182" s="91" t="s">
        <v>4166</v>
      </c>
      <c r="J182" t="s">
        <v>44</v>
      </c>
      <c r="K182" t="s">
        <v>46</v>
      </c>
      <c r="L182" t="s">
        <v>50</v>
      </c>
      <c r="M182" t="s">
        <v>52</v>
      </c>
      <c r="N182" t="s">
        <v>57</v>
      </c>
      <c r="O182" s="74">
        <v>30</v>
      </c>
      <c r="P182" t="s">
        <v>62</v>
      </c>
      <c r="Q182" t="s">
        <v>138</v>
      </c>
      <c r="R182" t="s">
        <v>3894</v>
      </c>
      <c r="S182" s="79">
        <v>9</v>
      </c>
      <c r="U182" s="82">
        <v>12</v>
      </c>
      <c r="V182" t="s">
        <v>76</v>
      </c>
    </row>
    <row r="183" spans="1:22" ht="199.5" x14ac:dyDescent="0.2">
      <c r="A183" s="92" t="s">
        <v>642</v>
      </c>
      <c r="B183">
        <f t="shared" ca="1" si="2"/>
        <v>45</v>
      </c>
      <c r="D183" s="85" t="s">
        <v>641</v>
      </c>
      <c r="E183" s="87">
        <v>2</v>
      </c>
      <c r="F183" s="60">
        <v>506000</v>
      </c>
      <c r="G183" t="s">
        <v>35</v>
      </c>
      <c r="H183" s="91" t="s">
        <v>4167</v>
      </c>
      <c r="J183" t="s">
        <v>44</v>
      </c>
      <c r="K183" t="s">
        <v>46</v>
      </c>
      <c r="L183" t="s">
        <v>50</v>
      </c>
      <c r="M183" t="s">
        <v>52</v>
      </c>
      <c r="N183" t="s">
        <v>57</v>
      </c>
      <c r="O183" s="74">
        <v>30</v>
      </c>
      <c r="P183" t="s">
        <v>62</v>
      </c>
      <c r="Q183" t="s">
        <v>173</v>
      </c>
      <c r="R183" t="s">
        <v>3895</v>
      </c>
      <c r="S183" s="79">
        <v>9</v>
      </c>
      <c r="U183" s="82">
        <v>12</v>
      </c>
      <c r="V183" t="s">
        <v>76</v>
      </c>
    </row>
    <row r="184" spans="1:22" ht="185.25" x14ac:dyDescent="0.2">
      <c r="A184" s="92" t="s">
        <v>645</v>
      </c>
      <c r="B184">
        <f t="shared" ca="1" si="2"/>
        <v>26</v>
      </c>
      <c r="D184" s="85" t="s">
        <v>644</v>
      </c>
      <c r="E184" s="87">
        <v>1</v>
      </c>
      <c r="F184" s="60">
        <v>785000</v>
      </c>
      <c r="G184" t="s">
        <v>34</v>
      </c>
      <c r="H184" s="91" t="s">
        <v>4168</v>
      </c>
      <c r="J184" t="s">
        <v>44</v>
      </c>
      <c r="K184" t="s">
        <v>46</v>
      </c>
      <c r="L184" t="s">
        <v>50</v>
      </c>
      <c r="M184" t="s">
        <v>52</v>
      </c>
      <c r="N184" t="s">
        <v>57</v>
      </c>
      <c r="O184" s="74">
        <v>30</v>
      </c>
      <c r="P184" t="s">
        <v>62</v>
      </c>
      <c r="Q184" t="s">
        <v>142</v>
      </c>
      <c r="R184" t="s">
        <v>3896</v>
      </c>
      <c r="S184" s="79">
        <v>11</v>
      </c>
      <c r="V184" t="s">
        <v>76</v>
      </c>
    </row>
    <row r="185" spans="1:22" ht="199.5" x14ac:dyDescent="0.2">
      <c r="A185" s="92" t="s">
        <v>648</v>
      </c>
      <c r="B185">
        <f t="shared" ca="1" si="2"/>
        <v>47</v>
      </c>
      <c r="D185" s="85" t="s">
        <v>647</v>
      </c>
      <c r="E185" s="87">
        <v>2</v>
      </c>
      <c r="F185" s="60">
        <v>832000</v>
      </c>
      <c r="G185" t="s">
        <v>34</v>
      </c>
      <c r="H185" s="91" t="s">
        <v>4169</v>
      </c>
      <c r="J185" t="s">
        <v>44</v>
      </c>
      <c r="K185" t="s">
        <v>46</v>
      </c>
      <c r="L185" t="s">
        <v>50</v>
      </c>
      <c r="M185" t="s">
        <v>52</v>
      </c>
      <c r="N185" t="s">
        <v>57</v>
      </c>
      <c r="O185" s="74">
        <v>30</v>
      </c>
      <c r="P185" t="s">
        <v>62</v>
      </c>
      <c r="Q185" t="s">
        <v>142</v>
      </c>
      <c r="R185" t="s">
        <v>3897</v>
      </c>
      <c r="S185" s="79">
        <v>10</v>
      </c>
      <c r="U185" s="82">
        <v>24</v>
      </c>
      <c r="V185" t="s">
        <v>76</v>
      </c>
    </row>
    <row r="186" spans="1:22" ht="199.5" x14ac:dyDescent="0.2">
      <c r="A186" s="92" t="s">
        <v>651</v>
      </c>
      <c r="B186">
        <f t="shared" ca="1" si="2"/>
        <v>54</v>
      </c>
      <c r="D186" s="85" t="s">
        <v>650</v>
      </c>
      <c r="E186" s="87">
        <v>1</v>
      </c>
      <c r="F186" s="60">
        <v>708000</v>
      </c>
      <c r="G186" t="s">
        <v>34</v>
      </c>
      <c r="H186" s="91" t="s">
        <v>4170</v>
      </c>
      <c r="J186" t="s">
        <v>44</v>
      </c>
      <c r="K186" t="s">
        <v>46</v>
      </c>
      <c r="L186" t="s">
        <v>50</v>
      </c>
      <c r="M186" t="s">
        <v>52</v>
      </c>
      <c r="N186" t="s">
        <v>57</v>
      </c>
      <c r="O186" s="74">
        <v>30</v>
      </c>
      <c r="P186" t="s">
        <v>62</v>
      </c>
      <c r="Q186" t="s">
        <v>111</v>
      </c>
      <c r="R186" t="s">
        <v>3898</v>
      </c>
      <c r="U186" s="82">
        <v>24</v>
      </c>
      <c r="V186" t="s">
        <v>76</v>
      </c>
    </row>
    <row r="187" spans="1:22" ht="199.5" x14ac:dyDescent="0.2">
      <c r="A187" s="92" t="s">
        <v>654</v>
      </c>
      <c r="B187">
        <f t="shared" ca="1" si="2"/>
        <v>48</v>
      </c>
      <c r="D187" s="85" t="s">
        <v>653</v>
      </c>
      <c r="E187" s="87">
        <v>4</v>
      </c>
      <c r="F187" s="60">
        <v>925000</v>
      </c>
      <c r="G187" t="s">
        <v>34</v>
      </c>
      <c r="H187" s="91" t="s">
        <v>4171</v>
      </c>
      <c r="J187" t="s">
        <v>44</v>
      </c>
      <c r="K187" t="s">
        <v>46</v>
      </c>
      <c r="L187" t="s">
        <v>50</v>
      </c>
      <c r="M187" t="s">
        <v>52</v>
      </c>
      <c r="N187" t="s">
        <v>57</v>
      </c>
      <c r="O187" s="74">
        <v>30</v>
      </c>
      <c r="P187" t="s">
        <v>62</v>
      </c>
      <c r="Q187" t="s">
        <v>118</v>
      </c>
      <c r="R187" t="s">
        <v>3899</v>
      </c>
      <c r="S187" s="79">
        <v>10</v>
      </c>
      <c r="U187" s="82">
        <v>12</v>
      </c>
      <c r="V187" t="s">
        <v>76</v>
      </c>
    </row>
    <row r="188" spans="1:22" ht="199.5" x14ac:dyDescent="0.2">
      <c r="A188" s="92" t="s">
        <v>657</v>
      </c>
      <c r="B188">
        <f t="shared" ca="1" si="2"/>
        <v>37</v>
      </c>
      <c r="D188" s="85" t="s">
        <v>656</v>
      </c>
      <c r="E188" s="87">
        <v>3</v>
      </c>
      <c r="F188" s="60">
        <v>599000</v>
      </c>
      <c r="G188" t="s">
        <v>34</v>
      </c>
      <c r="H188" s="91" t="s">
        <v>4172</v>
      </c>
      <c r="J188" t="s">
        <v>44</v>
      </c>
      <c r="K188" t="s">
        <v>46</v>
      </c>
      <c r="L188" t="s">
        <v>50</v>
      </c>
      <c r="M188" t="s">
        <v>52</v>
      </c>
      <c r="N188" t="s">
        <v>57</v>
      </c>
      <c r="O188" s="74">
        <v>30</v>
      </c>
      <c r="P188" t="s">
        <v>62</v>
      </c>
      <c r="Q188" t="s">
        <v>118</v>
      </c>
      <c r="R188" t="s">
        <v>3900</v>
      </c>
      <c r="S188" s="79">
        <v>9</v>
      </c>
      <c r="U188" s="82">
        <v>12</v>
      </c>
      <c r="V188" t="s">
        <v>76</v>
      </c>
    </row>
    <row r="189" spans="1:22" ht="199.5" x14ac:dyDescent="0.2">
      <c r="A189" s="92" t="s">
        <v>660</v>
      </c>
      <c r="B189">
        <f t="shared" ca="1" si="2"/>
        <v>38</v>
      </c>
      <c r="D189" s="85" t="s">
        <v>659</v>
      </c>
      <c r="E189" s="87">
        <v>1</v>
      </c>
      <c r="F189" s="60">
        <v>669000</v>
      </c>
      <c r="G189" t="s">
        <v>34</v>
      </c>
      <c r="H189" s="91" t="s">
        <v>4173</v>
      </c>
      <c r="J189" t="s">
        <v>44</v>
      </c>
      <c r="K189" t="s">
        <v>46</v>
      </c>
      <c r="L189" t="s">
        <v>50</v>
      </c>
      <c r="M189" t="s">
        <v>52</v>
      </c>
      <c r="N189" t="s">
        <v>57</v>
      </c>
      <c r="O189" s="74">
        <v>30</v>
      </c>
      <c r="P189" t="s">
        <v>62</v>
      </c>
      <c r="Q189" t="s">
        <v>111</v>
      </c>
      <c r="R189" t="s">
        <v>3901</v>
      </c>
      <c r="S189" s="79">
        <v>9</v>
      </c>
      <c r="U189" s="82">
        <v>12</v>
      </c>
      <c r="V189" t="s">
        <v>76</v>
      </c>
    </row>
    <row r="190" spans="1:22" ht="199.5" x14ac:dyDescent="0.2">
      <c r="A190" s="92" t="s">
        <v>3775</v>
      </c>
      <c r="B190">
        <f t="shared" ca="1" si="2"/>
        <v>41</v>
      </c>
      <c r="D190" s="85" t="s">
        <v>662</v>
      </c>
      <c r="E190" s="87">
        <v>2</v>
      </c>
      <c r="F190" s="60">
        <v>518000</v>
      </c>
      <c r="G190" t="s">
        <v>34</v>
      </c>
      <c r="H190" s="91" t="s">
        <v>4174</v>
      </c>
      <c r="J190" t="s">
        <v>44</v>
      </c>
      <c r="K190" t="s">
        <v>46</v>
      </c>
      <c r="L190" t="s">
        <v>50</v>
      </c>
      <c r="M190" t="s">
        <v>52</v>
      </c>
      <c r="N190" t="s">
        <v>57</v>
      </c>
      <c r="O190" s="74">
        <v>30</v>
      </c>
      <c r="P190" t="s">
        <v>62</v>
      </c>
      <c r="Q190" t="s">
        <v>126</v>
      </c>
      <c r="R190" t="s">
        <v>3902</v>
      </c>
      <c r="S190" s="79">
        <v>9</v>
      </c>
      <c r="U190" s="82">
        <v>12</v>
      </c>
      <c r="V190" t="s">
        <v>76</v>
      </c>
    </row>
    <row r="191" spans="1:22" ht="199.5" x14ac:dyDescent="0.2">
      <c r="A191" s="92" t="s">
        <v>666</v>
      </c>
      <c r="B191">
        <f t="shared" ca="1" si="2"/>
        <v>60</v>
      </c>
      <c r="D191" s="85" t="s">
        <v>665</v>
      </c>
      <c r="E191" s="87">
        <v>2</v>
      </c>
      <c r="F191" s="60">
        <v>599000</v>
      </c>
      <c r="G191" t="s">
        <v>34</v>
      </c>
      <c r="H191" s="91" t="s">
        <v>4175</v>
      </c>
      <c r="J191" t="s">
        <v>44</v>
      </c>
      <c r="K191" t="s">
        <v>46</v>
      </c>
      <c r="L191" t="s">
        <v>50</v>
      </c>
      <c r="M191" t="s">
        <v>52</v>
      </c>
      <c r="N191" t="s">
        <v>57</v>
      </c>
      <c r="O191" s="74">
        <v>30</v>
      </c>
      <c r="P191" t="s">
        <v>62</v>
      </c>
      <c r="Q191" t="s">
        <v>434</v>
      </c>
      <c r="R191" t="s">
        <v>3903</v>
      </c>
      <c r="S191" s="79">
        <v>11</v>
      </c>
      <c r="T191" t="s">
        <v>73</v>
      </c>
      <c r="U191" s="82">
        <v>24</v>
      </c>
      <c r="V191" t="s">
        <v>76</v>
      </c>
    </row>
    <row r="192" spans="1:22" ht="199.5" x14ac:dyDescent="0.2">
      <c r="A192" s="92" t="s">
        <v>669</v>
      </c>
      <c r="B192">
        <f t="shared" ca="1" si="2"/>
        <v>45</v>
      </c>
      <c r="D192" s="85" t="s">
        <v>668</v>
      </c>
      <c r="E192" s="87">
        <v>2</v>
      </c>
      <c r="F192" s="60">
        <v>809000</v>
      </c>
      <c r="G192" t="s">
        <v>34</v>
      </c>
      <c r="H192" s="91" t="s">
        <v>4176</v>
      </c>
      <c r="J192" t="s">
        <v>44</v>
      </c>
      <c r="K192" t="s">
        <v>46</v>
      </c>
      <c r="L192" t="s">
        <v>50</v>
      </c>
      <c r="M192" t="s">
        <v>52</v>
      </c>
      <c r="N192" t="s">
        <v>57</v>
      </c>
      <c r="O192" s="74">
        <v>30</v>
      </c>
      <c r="P192" t="s">
        <v>62</v>
      </c>
      <c r="Q192" t="s">
        <v>111</v>
      </c>
      <c r="R192" t="s">
        <v>3904</v>
      </c>
      <c r="S192" s="79">
        <v>9</v>
      </c>
      <c r="U192" s="82">
        <v>24</v>
      </c>
      <c r="V192" t="s">
        <v>76</v>
      </c>
    </row>
    <row r="193" spans="1:22" ht="199.5" x14ac:dyDescent="0.2">
      <c r="A193" s="92" t="s">
        <v>3776</v>
      </c>
      <c r="B193">
        <f t="shared" ca="1" si="2"/>
        <v>54</v>
      </c>
      <c r="D193" s="85" t="s">
        <v>671</v>
      </c>
      <c r="E193" s="87">
        <v>8</v>
      </c>
      <c r="F193" s="60">
        <v>374000</v>
      </c>
      <c r="G193" t="s">
        <v>34</v>
      </c>
      <c r="H193" s="91" t="s">
        <v>4177</v>
      </c>
      <c r="J193" t="s">
        <v>44</v>
      </c>
      <c r="K193" t="s">
        <v>46</v>
      </c>
      <c r="L193" t="s">
        <v>50</v>
      </c>
      <c r="M193" t="s">
        <v>52</v>
      </c>
      <c r="N193" t="s">
        <v>57</v>
      </c>
      <c r="O193" s="74">
        <v>30</v>
      </c>
      <c r="P193" t="s">
        <v>62</v>
      </c>
      <c r="Q193" t="s">
        <v>201</v>
      </c>
      <c r="R193" t="s">
        <v>3905</v>
      </c>
      <c r="S193" s="79">
        <v>9</v>
      </c>
      <c r="U193" s="82">
        <v>12</v>
      </c>
      <c r="V193" t="s">
        <v>76</v>
      </c>
    </row>
    <row r="194" spans="1:22" ht="199.5" x14ac:dyDescent="0.2">
      <c r="A194" s="92" t="s">
        <v>675</v>
      </c>
      <c r="B194">
        <f t="shared" ca="1" si="2"/>
        <v>37</v>
      </c>
      <c r="D194" s="85" t="s">
        <v>674</v>
      </c>
      <c r="E194" s="87">
        <v>2</v>
      </c>
      <c r="F194" s="60">
        <v>285000</v>
      </c>
      <c r="G194" t="s">
        <v>34</v>
      </c>
      <c r="H194" s="91" t="s">
        <v>4178</v>
      </c>
      <c r="J194" t="s">
        <v>44</v>
      </c>
      <c r="K194" t="s">
        <v>46</v>
      </c>
      <c r="L194" t="s">
        <v>50</v>
      </c>
      <c r="M194" t="s">
        <v>52</v>
      </c>
      <c r="N194" t="s">
        <v>57</v>
      </c>
      <c r="O194" s="74">
        <v>30</v>
      </c>
      <c r="P194" t="s">
        <v>62</v>
      </c>
      <c r="Q194" t="s">
        <v>111</v>
      </c>
      <c r="R194" t="s">
        <v>3906</v>
      </c>
      <c r="S194" s="79">
        <v>8</v>
      </c>
      <c r="U194" s="82">
        <v>12</v>
      </c>
      <c r="V194" t="s">
        <v>76</v>
      </c>
    </row>
    <row r="195" spans="1:22" ht="199.5" x14ac:dyDescent="0.2">
      <c r="A195" s="92" t="s">
        <v>3777</v>
      </c>
      <c r="B195">
        <f t="shared" ca="1" si="2"/>
        <v>55</v>
      </c>
      <c r="D195" s="85" t="s">
        <v>677</v>
      </c>
      <c r="E195" s="87">
        <v>6</v>
      </c>
      <c r="F195" s="60">
        <v>588000</v>
      </c>
      <c r="G195" t="s">
        <v>34</v>
      </c>
      <c r="H195" s="91" t="s">
        <v>4179</v>
      </c>
      <c r="J195" t="s">
        <v>44</v>
      </c>
      <c r="K195" t="s">
        <v>46</v>
      </c>
      <c r="L195" t="s">
        <v>50</v>
      </c>
      <c r="M195" t="s">
        <v>52</v>
      </c>
      <c r="N195" t="s">
        <v>57</v>
      </c>
      <c r="O195" s="74">
        <v>30</v>
      </c>
      <c r="P195" t="s">
        <v>62</v>
      </c>
      <c r="Q195" t="s">
        <v>434</v>
      </c>
      <c r="R195" t="s">
        <v>3907</v>
      </c>
      <c r="S195" s="79">
        <v>11</v>
      </c>
      <c r="U195" s="82">
        <v>24</v>
      </c>
      <c r="V195" t="s">
        <v>76</v>
      </c>
    </row>
    <row r="196" spans="1:22" ht="199.5" x14ac:dyDescent="0.2">
      <c r="A196" s="92" t="s">
        <v>470</v>
      </c>
      <c r="B196">
        <f t="shared" ca="1" si="2"/>
        <v>46</v>
      </c>
      <c r="D196" s="85" t="s">
        <v>680</v>
      </c>
      <c r="E196" s="87">
        <v>3</v>
      </c>
      <c r="F196" s="60">
        <v>262000</v>
      </c>
      <c r="G196" t="s">
        <v>35</v>
      </c>
      <c r="H196" s="91" t="s">
        <v>4180</v>
      </c>
      <c r="J196" t="s">
        <v>44</v>
      </c>
      <c r="K196" t="s">
        <v>46</v>
      </c>
      <c r="L196" t="s">
        <v>50</v>
      </c>
      <c r="M196" t="s">
        <v>52</v>
      </c>
      <c r="N196" t="s">
        <v>57</v>
      </c>
      <c r="O196" s="74">
        <v>30</v>
      </c>
      <c r="P196" t="s">
        <v>62</v>
      </c>
      <c r="Q196" t="s">
        <v>173</v>
      </c>
      <c r="R196" t="s">
        <v>3908</v>
      </c>
      <c r="S196" s="79">
        <v>8</v>
      </c>
      <c r="U196" s="82">
        <v>12</v>
      </c>
      <c r="V196" t="s">
        <v>76</v>
      </c>
    </row>
    <row r="197" spans="1:22" ht="199.5" x14ac:dyDescent="0.2">
      <c r="A197" s="92" t="s">
        <v>683</v>
      </c>
      <c r="B197">
        <f t="shared" ca="1" si="2"/>
        <v>56</v>
      </c>
      <c r="D197" s="85" t="s">
        <v>682</v>
      </c>
      <c r="E197" s="87">
        <v>9</v>
      </c>
      <c r="F197" s="60">
        <v>437000</v>
      </c>
      <c r="G197" t="s">
        <v>34</v>
      </c>
      <c r="H197" s="91" t="s">
        <v>4181</v>
      </c>
      <c r="J197" t="s">
        <v>44</v>
      </c>
      <c r="K197" t="s">
        <v>46</v>
      </c>
      <c r="L197" t="s">
        <v>50</v>
      </c>
      <c r="M197" t="s">
        <v>52</v>
      </c>
      <c r="N197" t="s">
        <v>57</v>
      </c>
      <c r="O197" s="74">
        <v>30</v>
      </c>
      <c r="P197" t="s">
        <v>62</v>
      </c>
      <c r="Q197" t="s">
        <v>138</v>
      </c>
      <c r="R197" t="s">
        <v>3909</v>
      </c>
      <c r="S197" s="79">
        <v>9</v>
      </c>
      <c r="U197" s="82">
        <v>12</v>
      </c>
      <c r="V197" t="s">
        <v>76</v>
      </c>
    </row>
    <row r="198" spans="1:22" ht="199.5" x14ac:dyDescent="0.2">
      <c r="A198" s="92" t="s">
        <v>686</v>
      </c>
      <c r="B198">
        <f t="shared" ref="B198:B261" ca="1" si="3">LEN(INDIRECT(ADDRESS(ROW() + (0),COLUMN() + (-1))))</f>
        <v>53</v>
      </c>
      <c r="D198" s="85" t="s">
        <v>685</v>
      </c>
      <c r="E198" s="87">
        <v>4</v>
      </c>
      <c r="F198" s="60">
        <v>832000</v>
      </c>
      <c r="G198" t="s">
        <v>34</v>
      </c>
      <c r="H198" s="91" t="s">
        <v>4182</v>
      </c>
      <c r="J198" t="s">
        <v>44</v>
      </c>
      <c r="K198" t="s">
        <v>46</v>
      </c>
      <c r="L198" t="s">
        <v>50</v>
      </c>
      <c r="M198" t="s">
        <v>52</v>
      </c>
      <c r="N198" t="s">
        <v>57</v>
      </c>
      <c r="O198" s="74">
        <v>30</v>
      </c>
      <c r="P198" t="s">
        <v>62</v>
      </c>
      <c r="Q198" t="s">
        <v>277</v>
      </c>
      <c r="R198" t="s">
        <v>3910</v>
      </c>
      <c r="S198" s="79">
        <v>12</v>
      </c>
      <c r="T198" t="s">
        <v>72</v>
      </c>
      <c r="U198" s="82">
        <v>24</v>
      </c>
      <c r="V198" t="s">
        <v>76</v>
      </c>
    </row>
    <row r="199" spans="1:22" ht="199.5" x14ac:dyDescent="0.2">
      <c r="A199" s="92" t="s">
        <v>3778</v>
      </c>
      <c r="B199">
        <f t="shared" ca="1" si="3"/>
        <v>46</v>
      </c>
      <c r="D199" s="85" t="s">
        <v>688</v>
      </c>
      <c r="E199" s="87">
        <v>4</v>
      </c>
      <c r="F199" s="60">
        <v>274000</v>
      </c>
      <c r="G199" t="s">
        <v>34</v>
      </c>
      <c r="H199" s="91" t="s">
        <v>4183</v>
      </c>
      <c r="J199" t="s">
        <v>44</v>
      </c>
      <c r="K199" t="s">
        <v>46</v>
      </c>
      <c r="L199" t="s">
        <v>50</v>
      </c>
      <c r="M199" t="s">
        <v>52</v>
      </c>
      <c r="N199" t="s">
        <v>57</v>
      </c>
      <c r="O199" s="74">
        <v>30</v>
      </c>
      <c r="P199" t="s">
        <v>62</v>
      </c>
      <c r="Q199" t="s">
        <v>138</v>
      </c>
      <c r="R199" t="s">
        <v>3911</v>
      </c>
      <c r="S199" s="79">
        <v>9</v>
      </c>
      <c r="U199" s="82">
        <v>12</v>
      </c>
      <c r="V199" t="s">
        <v>76</v>
      </c>
    </row>
    <row r="200" spans="1:22" ht="199.5" x14ac:dyDescent="0.2">
      <c r="A200" s="92" t="s">
        <v>692</v>
      </c>
      <c r="B200">
        <f t="shared" ca="1" si="3"/>
        <v>46</v>
      </c>
      <c r="D200" s="85" t="s">
        <v>691</v>
      </c>
      <c r="E200" s="87">
        <v>1</v>
      </c>
      <c r="F200" s="60">
        <v>256000</v>
      </c>
      <c r="G200" t="s">
        <v>35</v>
      </c>
      <c r="H200" s="91" t="s">
        <v>4184</v>
      </c>
      <c r="J200" t="s">
        <v>44</v>
      </c>
      <c r="K200" t="s">
        <v>46</v>
      </c>
      <c r="L200" t="s">
        <v>50</v>
      </c>
      <c r="M200" t="s">
        <v>52</v>
      </c>
      <c r="N200" t="s">
        <v>57</v>
      </c>
      <c r="O200" s="74">
        <v>30</v>
      </c>
      <c r="P200" t="s">
        <v>62</v>
      </c>
      <c r="Q200" t="s">
        <v>122</v>
      </c>
      <c r="R200" t="s">
        <v>3912</v>
      </c>
      <c r="V200" t="s">
        <v>76</v>
      </c>
    </row>
    <row r="201" spans="1:22" ht="199.5" x14ac:dyDescent="0.2">
      <c r="A201" s="92" t="s">
        <v>695</v>
      </c>
      <c r="B201">
        <f t="shared" ca="1" si="3"/>
        <v>49</v>
      </c>
      <c r="D201" s="85" t="s">
        <v>694</v>
      </c>
      <c r="E201" s="87">
        <v>3</v>
      </c>
      <c r="F201" s="60">
        <v>460000</v>
      </c>
      <c r="G201" t="s">
        <v>34</v>
      </c>
      <c r="H201" s="91" t="s">
        <v>4185</v>
      </c>
      <c r="J201" t="s">
        <v>44</v>
      </c>
      <c r="K201" t="s">
        <v>46</v>
      </c>
      <c r="L201" t="s">
        <v>50</v>
      </c>
      <c r="M201" t="s">
        <v>52</v>
      </c>
      <c r="N201" t="s">
        <v>57</v>
      </c>
      <c r="O201" s="74">
        <v>30</v>
      </c>
      <c r="P201" t="s">
        <v>62</v>
      </c>
      <c r="Q201" t="s">
        <v>173</v>
      </c>
      <c r="R201" t="s">
        <v>3913</v>
      </c>
      <c r="S201" s="79">
        <v>9</v>
      </c>
      <c r="U201" s="82">
        <v>12</v>
      </c>
      <c r="V201" t="s">
        <v>76</v>
      </c>
    </row>
    <row r="202" spans="1:22" ht="199.5" x14ac:dyDescent="0.2">
      <c r="A202" s="92" t="s">
        <v>698</v>
      </c>
      <c r="B202">
        <f t="shared" ca="1" si="3"/>
        <v>56</v>
      </c>
      <c r="D202" s="85" t="s">
        <v>697</v>
      </c>
      <c r="E202" s="87">
        <v>2</v>
      </c>
      <c r="F202" s="60">
        <v>809000</v>
      </c>
      <c r="G202" t="s">
        <v>34</v>
      </c>
      <c r="H202" s="91" t="s">
        <v>4186</v>
      </c>
      <c r="J202" t="s">
        <v>44</v>
      </c>
      <c r="K202" t="s">
        <v>46</v>
      </c>
      <c r="L202" t="s">
        <v>50</v>
      </c>
      <c r="M202" t="s">
        <v>52</v>
      </c>
      <c r="N202" t="s">
        <v>57</v>
      </c>
      <c r="O202" s="74">
        <v>30</v>
      </c>
      <c r="P202" t="s">
        <v>62</v>
      </c>
      <c r="Q202" t="s">
        <v>134</v>
      </c>
      <c r="R202" t="s">
        <v>3914</v>
      </c>
      <c r="S202" s="79">
        <v>11</v>
      </c>
      <c r="U202" s="82">
        <v>24</v>
      </c>
      <c r="V202" t="s">
        <v>76</v>
      </c>
    </row>
    <row r="203" spans="1:22" ht="199.5" x14ac:dyDescent="0.2">
      <c r="A203" s="92" t="s">
        <v>3779</v>
      </c>
      <c r="B203">
        <f t="shared" ca="1" si="3"/>
        <v>55</v>
      </c>
      <c r="D203" s="85" t="s">
        <v>700</v>
      </c>
      <c r="E203" s="87">
        <v>2</v>
      </c>
      <c r="F203" s="60">
        <v>285000</v>
      </c>
      <c r="G203" t="s">
        <v>34</v>
      </c>
      <c r="H203" s="91" t="s">
        <v>4187</v>
      </c>
      <c r="J203" t="s">
        <v>44</v>
      </c>
      <c r="K203" t="s">
        <v>46</v>
      </c>
      <c r="L203" t="s">
        <v>50</v>
      </c>
      <c r="M203" t="s">
        <v>52</v>
      </c>
      <c r="N203" t="s">
        <v>57</v>
      </c>
      <c r="O203" s="74">
        <v>30</v>
      </c>
      <c r="P203" t="s">
        <v>62</v>
      </c>
      <c r="Q203" t="s">
        <v>173</v>
      </c>
      <c r="R203" t="s">
        <v>3915</v>
      </c>
      <c r="S203" s="79">
        <v>8</v>
      </c>
      <c r="T203" t="s">
        <v>72</v>
      </c>
      <c r="U203" s="82">
        <v>12</v>
      </c>
      <c r="V203" t="s">
        <v>76</v>
      </c>
    </row>
    <row r="204" spans="1:22" ht="199.5" x14ac:dyDescent="0.2">
      <c r="A204" s="92" t="s">
        <v>704</v>
      </c>
      <c r="B204">
        <f t="shared" ca="1" si="3"/>
        <v>44</v>
      </c>
      <c r="D204" s="85" t="s">
        <v>703</v>
      </c>
      <c r="E204" s="87">
        <v>2</v>
      </c>
      <c r="F204" s="60">
        <v>925000</v>
      </c>
      <c r="G204" t="s">
        <v>34</v>
      </c>
      <c r="H204" s="91" t="s">
        <v>4188</v>
      </c>
      <c r="J204" t="s">
        <v>44</v>
      </c>
      <c r="K204" t="s">
        <v>46</v>
      </c>
      <c r="L204" t="s">
        <v>50</v>
      </c>
      <c r="M204" t="s">
        <v>52</v>
      </c>
      <c r="N204" t="s">
        <v>57</v>
      </c>
      <c r="O204" s="74">
        <v>30</v>
      </c>
      <c r="P204" t="s">
        <v>62</v>
      </c>
      <c r="Q204" t="s">
        <v>201</v>
      </c>
      <c r="R204" t="s">
        <v>3916</v>
      </c>
      <c r="S204" s="79">
        <v>13</v>
      </c>
      <c r="U204" s="82">
        <v>24</v>
      </c>
      <c r="V204" t="s">
        <v>76</v>
      </c>
    </row>
    <row r="205" spans="1:22" ht="199.5" x14ac:dyDescent="0.2">
      <c r="A205" s="92" t="s">
        <v>707</v>
      </c>
      <c r="B205">
        <f t="shared" ca="1" si="3"/>
        <v>40</v>
      </c>
      <c r="D205" s="85" t="s">
        <v>706</v>
      </c>
      <c r="E205" s="87">
        <v>1</v>
      </c>
      <c r="F205" s="60">
        <v>250000</v>
      </c>
      <c r="G205" t="s">
        <v>35</v>
      </c>
      <c r="H205" s="91" t="s">
        <v>4189</v>
      </c>
      <c r="J205" t="s">
        <v>44</v>
      </c>
      <c r="K205" t="s">
        <v>46</v>
      </c>
      <c r="L205" t="s">
        <v>50</v>
      </c>
      <c r="M205" t="s">
        <v>52</v>
      </c>
      <c r="N205" t="s">
        <v>57</v>
      </c>
      <c r="O205" s="74">
        <v>30</v>
      </c>
      <c r="P205" t="s">
        <v>62</v>
      </c>
      <c r="Q205" t="s">
        <v>173</v>
      </c>
      <c r="R205" t="s">
        <v>708</v>
      </c>
      <c r="S205" s="79">
        <v>9</v>
      </c>
      <c r="U205" s="82">
        <v>12</v>
      </c>
      <c r="V205" t="s">
        <v>76</v>
      </c>
    </row>
    <row r="206" spans="1:22" ht="199.5" x14ac:dyDescent="0.2">
      <c r="A206" s="92" t="s">
        <v>710</v>
      </c>
      <c r="B206">
        <f t="shared" ca="1" si="3"/>
        <v>47</v>
      </c>
      <c r="D206" s="85" t="s">
        <v>709</v>
      </c>
      <c r="E206" s="87">
        <v>2</v>
      </c>
      <c r="F206" s="60">
        <v>681000</v>
      </c>
      <c r="G206" t="s">
        <v>34</v>
      </c>
      <c r="H206" s="91" t="s">
        <v>4190</v>
      </c>
      <c r="J206" t="s">
        <v>44</v>
      </c>
      <c r="K206" t="s">
        <v>46</v>
      </c>
      <c r="L206" t="s">
        <v>50</v>
      </c>
      <c r="M206" t="s">
        <v>52</v>
      </c>
      <c r="N206" t="s">
        <v>57</v>
      </c>
      <c r="O206" s="74">
        <v>30</v>
      </c>
      <c r="P206" t="s">
        <v>62</v>
      </c>
      <c r="Q206" t="s">
        <v>111</v>
      </c>
      <c r="R206" t="s">
        <v>3917</v>
      </c>
      <c r="S206" s="79">
        <v>12</v>
      </c>
      <c r="U206" s="82">
        <v>12</v>
      </c>
      <c r="V206" t="s">
        <v>76</v>
      </c>
    </row>
    <row r="207" spans="1:22" ht="199.5" x14ac:dyDescent="0.2">
      <c r="A207" s="92" t="s">
        <v>713</v>
      </c>
      <c r="B207">
        <f t="shared" ca="1" si="3"/>
        <v>37</v>
      </c>
      <c r="D207" s="85" t="s">
        <v>712</v>
      </c>
      <c r="E207" s="87">
        <v>1</v>
      </c>
      <c r="F207" s="60">
        <v>422000</v>
      </c>
      <c r="G207" t="s">
        <v>34</v>
      </c>
      <c r="H207" s="91" t="s">
        <v>4191</v>
      </c>
      <c r="J207" t="s">
        <v>44</v>
      </c>
      <c r="K207" t="s">
        <v>46</v>
      </c>
      <c r="L207" t="s">
        <v>50</v>
      </c>
      <c r="M207" t="s">
        <v>52</v>
      </c>
      <c r="N207" t="s">
        <v>57</v>
      </c>
      <c r="O207" s="74">
        <v>30</v>
      </c>
      <c r="P207" t="s">
        <v>62</v>
      </c>
      <c r="Q207" t="s">
        <v>142</v>
      </c>
      <c r="R207" t="s">
        <v>3918</v>
      </c>
      <c r="S207" s="79">
        <v>10</v>
      </c>
      <c r="T207" t="s">
        <v>72</v>
      </c>
      <c r="U207" s="82">
        <v>12</v>
      </c>
      <c r="V207" t="s">
        <v>76</v>
      </c>
    </row>
    <row r="208" spans="1:22" ht="199.5" x14ac:dyDescent="0.2">
      <c r="A208" s="92" t="s">
        <v>716</v>
      </c>
      <c r="B208">
        <f t="shared" ca="1" si="3"/>
        <v>47</v>
      </c>
      <c r="D208" s="85" t="s">
        <v>715</v>
      </c>
      <c r="E208" s="87">
        <v>2</v>
      </c>
      <c r="F208" s="60">
        <v>291000</v>
      </c>
      <c r="G208" t="s">
        <v>35</v>
      </c>
      <c r="H208" s="91" t="s">
        <v>4192</v>
      </c>
      <c r="J208" t="s">
        <v>44</v>
      </c>
      <c r="K208" t="s">
        <v>46</v>
      </c>
      <c r="L208" t="s">
        <v>50</v>
      </c>
      <c r="M208" t="s">
        <v>52</v>
      </c>
      <c r="N208" t="s">
        <v>57</v>
      </c>
      <c r="O208" s="74">
        <v>30</v>
      </c>
      <c r="P208" t="s">
        <v>62</v>
      </c>
      <c r="Q208" t="s">
        <v>173</v>
      </c>
      <c r="R208" t="s">
        <v>3919</v>
      </c>
      <c r="S208" s="79">
        <v>8</v>
      </c>
      <c r="V208" t="s">
        <v>76</v>
      </c>
    </row>
    <row r="209" spans="1:22" ht="199.5" x14ac:dyDescent="0.2">
      <c r="A209" s="92" t="s">
        <v>719</v>
      </c>
      <c r="B209">
        <f t="shared" ca="1" si="3"/>
        <v>34</v>
      </c>
      <c r="D209" s="85" t="s">
        <v>718</v>
      </c>
      <c r="E209" s="87">
        <v>2</v>
      </c>
      <c r="F209" s="60">
        <v>297000</v>
      </c>
      <c r="G209" t="s">
        <v>35</v>
      </c>
      <c r="H209" s="91" t="s">
        <v>4193</v>
      </c>
      <c r="J209" t="s">
        <v>44</v>
      </c>
      <c r="K209" t="s">
        <v>46</v>
      </c>
      <c r="L209" t="s">
        <v>50</v>
      </c>
      <c r="M209" t="s">
        <v>52</v>
      </c>
      <c r="N209" t="s">
        <v>57</v>
      </c>
      <c r="O209" s="74">
        <v>30</v>
      </c>
      <c r="P209" t="s">
        <v>62</v>
      </c>
      <c r="Q209" t="s">
        <v>173</v>
      </c>
      <c r="R209" t="s">
        <v>3920</v>
      </c>
      <c r="S209" s="79">
        <v>8</v>
      </c>
      <c r="U209" s="82">
        <v>12</v>
      </c>
      <c r="V209" t="s">
        <v>76</v>
      </c>
    </row>
    <row r="210" spans="1:22" ht="199.5" x14ac:dyDescent="0.2">
      <c r="A210" s="92" t="s">
        <v>722</v>
      </c>
      <c r="B210">
        <f t="shared" ca="1" si="3"/>
        <v>40</v>
      </c>
      <c r="D210" s="85" t="s">
        <v>721</v>
      </c>
      <c r="E210" s="87">
        <v>2</v>
      </c>
      <c r="F210" s="60">
        <v>346000</v>
      </c>
      <c r="G210" t="s">
        <v>35</v>
      </c>
      <c r="H210" s="91" t="s">
        <v>4194</v>
      </c>
      <c r="J210" t="s">
        <v>44</v>
      </c>
      <c r="K210" t="s">
        <v>46</v>
      </c>
      <c r="L210" t="s">
        <v>50</v>
      </c>
      <c r="M210" t="s">
        <v>52</v>
      </c>
      <c r="N210" t="s">
        <v>57</v>
      </c>
      <c r="O210" s="74">
        <v>30</v>
      </c>
      <c r="P210" t="s">
        <v>62</v>
      </c>
      <c r="Q210" t="s">
        <v>118</v>
      </c>
      <c r="R210" t="s">
        <v>3921</v>
      </c>
      <c r="S210" s="79">
        <v>9</v>
      </c>
      <c r="V210" t="s">
        <v>76</v>
      </c>
    </row>
    <row r="211" spans="1:22" ht="185.25" x14ac:dyDescent="0.2">
      <c r="A211" s="92" t="s">
        <v>725</v>
      </c>
      <c r="B211">
        <f t="shared" ca="1" si="3"/>
        <v>27</v>
      </c>
      <c r="D211" s="85" t="s">
        <v>724</v>
      </c>
      <c r="E211" s="87">
        <v>1</v>
      </c>
      <c r="F211" s="60">
        <v>378000</v>
      </c>
      <c r="G211" t="s">
        <v>34</v>
      </c>
      <c r="H211" s="91" t="s">
        <v>4195</v>
      </c>
      <c r="J211" t="s">
        <v>44</v>
      </c>
      <c r="K211" t="s">
        <v>46</v>
      </c>
      <c r="L211" t="s">
        <v>50</v>
      </c>
      <c r="M211" t="s">
        <v>52</v>
      </c>
      <c r="N211" t="s">
        <v>57</v>
      </c>
      <c r="O211" s="74">
        <v>30</v>
      </c>
      <c r="P211" t="s">
        <v>62</v>
      </c>
      <c r="Q211" t="s">
        <v>118</v>
      </c>
      <c r="R211" t="s">
        <v>3922</v>
      </c>
      <c r="S211" s="79">
        <v>9</v>
      </c>
      <c r="V211" t="s">
        <v>76</v>
      </c>
    </row>
    <row r="212" spans="1:22" ht="199.5" x14ac:dyDescent="0.2">
      <c r="A212" s="92" t="s">
        <v>728</v>
      </c>
      <c r="B212">
        <f t="shared" ca="1" si="3"/>
        <v>46</v>
      </c>
      <c r="D212" s="85" t="s">
        <v>727</v>
      </c>
      <c r="E212" s="87">
        <v>1</v>
      </c>
      <c r="F212" s="60">
        <v>346000</v>
      </c>
      <c r="G212" t="s">
        <v>34</v>
      </c>
      <c r="H212" s="91" t="s">
        <v>4196</v>
      </c>
      <c r="J212" t="s">
        <v>44</v>
      </c>
      <c r="K212" t="s">
        <v>46</v>
      </c>
      <c r="L212" t="s">
        <v>50</v>
      </c>
      <c r="M212" t="s">
        <v>52</v>
      </c>
      <c r="N212" t="s">
        <v>57</v>
      </c>
      <c r="O212" s="74">
        <v>30</v>
      </c>
      <c r="P212" t="s">
        <v>62</v>
      </c>
      <c r="Q212" t="s">
        <v>118</v>
      </c>
      <c r="R212" t="s">
        <v>3923</v>
      </c>
      <c r="V212" t="s">
        <v>76</v>
      </c>
    </row>
    <row r="213" spans="1:22" ht="199.5" x14ac:dyDescent="0.2">
      <c r="A213" s="92" t="s">
        <v>731</v>
      </c>
      <c r="B213">
        <f t="shared" ca="1" si="3"/>
        <v>37</v>
      </c>
      <c r="D213" s="85" t="s">
        <v>730</v>
      </c>
      <c r="E213" s="87">
        <v>2</v>
      </c>
      <c r="F213" s="60">
        <v>346000</v>
      </c>
      <c r="G213" t="s">
        <v>34</v>
      </c>
      <c r="H213" s="91" t="s">
        <v>4197</v>
      </c>
      <c r="J213" t="s">
        <v>44</v>
      </c>
      <c r="K213" t="s">
        <v>46</v>
      </c>
      <c r="L213" t="s">
        <v>50</v>
      </c>
      <c r="M213" t="s">
        <v>52</v>
      </c>
      <c r="N213" t="s">
        <v>57</v>
      </c>
      <c r="O213" s="74">
        <v>30</v>
      </c>
      <c r="P213" t="s">
        <v>62</v>
      </c>
      <c r="Q213" t="s">
        <v>118</v>
      </c>
      <c r="R213" t="s">
        <v>3924</v>
      </c>
      <c r="V213" t="s">
        <v>76</v>
      </c>
    </row>
    <row r="214" spans="1:22" ht="199.5" x14ac:dyDescent="0.2">
      <c r="A214" s="92" t="s">
        <v>734</v>
      </c>
      <c r="B214">
        <f t="shared" ca="1" si="3"/>
        <v>33</v>
      </c>
      <c r="D214" s="85" t="s">
        <v>733</v>
      </c>
      <c r="E214" s="87">
        <v>2</v>
      </c>
      <c r="F214" s="60">
        <v>357000</v>
      </c>
      <c r="G214" t="s">
        <v>34</v>
      </c>
      <c r="H214" s="91" t="s">
        <v>4198</v>
      </c>
      <c r="J214" t="s">
        <v>44</v>
      </c>
      <c r="K214" t="s">
        <v>46</v>
      </c>
      <c r="L214" t="s">
        <v>50</v>
      </c>
      <c r="M214" t="s">
        <v>52</v>
      </c>
      <c r="N214" t="s">
        <v>57</v>
      </c>
      <c r="O214" s="74">
        <v>30</v>
      </c>
      <c r="P214" t="s">
        <v>62</v>
      </c>
      <c r="Q214" t="s">
        <v>138</v>
      </c>
      <c r="R214" t="s">
        <v>3925</v>
      </c>
      <c r="S214" s="79">
        <v>9</v>
      </c>
      <c r="U214" s="82">
        <v>12</v>
      </c>
      <c r="V214" t="s">
        <v>76</v>
      </c>
    </row>
    <row r="215" spans="1:22" ht="199.5" x14ac:dyDescent="0.2">
      <c r="A215" s="92" t="s">
        <v>737</v>
      </c>
      <c r="B215">
        <f t="shared" ca="1" si="3"/>
        <v>52</v>
      </c>
      <c r="D215" s="85" t="s">
        <v>736</v>
      </c>
      <c r="E215" s="87">
        <v>3</v>
      </c>
      <c r="F215" s="60">
        <v>413000</v>
      </c>
      <c r="G215" t="s">
        <v>34</v>
      </c>
      <c r="H215" s="91" t="s">
        <v>4199</v>
      </c>
      <c r="J215" t="s">
        <v>44</v>
      </c>
      <c r="K215" t="s">
        <v>46</v>
      </c>
      <c r="L215" t="s">
        <v>50</v>
      </c>
      <c r="M215" t="s">
        <v>52</v>
      </c>
      <c r="N215" t="s">
        <v>57</v>
      </c>
      <c r="O215" s="74">
        <v>30</v>
      </c>
      <c r="P215" t="s">
        <v>62</v>
      </c>
      <c r="Q215" t="s">
        <v>277</v>
      </c>
      <c r="R215" t="s">
        <v>3926</v>
      </c>
      <c r="S215" s="79">
        <v>9</v>
      </c>
      <c r="V215" t="s">
        <v>76</v>
      </c>
    </row>
    <row r="216" spans="1:22" ht="199.5" x14ac:dyDescent="0.2">
      <c r="A216" s="92" t="s">
        <v>740</v>
      </c>
      <c r="B216">
        <f t="shared" ca="1" si="3"/>
        <v>51</v>
      </c>
      <c r="D216" s="85" t="s">
        <v>739</v>
      </c>
      <c r="E216" s="87">
        <v>2</v>
      </c>
      <c r="F216" s="60">
        <v>669000</v>
      </c>
      <c r="G216" t="s">
        <v>34</v>
      </c>
      <c r="H216" s="91" t="s">
        <v>4200</v>
      </c>
      <c r="J216" t="s">
        <v>44</v>
      </c>
      <c r="K216" t="s">
        <v>46</v>
      </c>
      <c r="L216" t="s">
        <v>50</v>
      </c>
      <c r="M216" t="s">
        <v>52</v>
      </c>
      <c r="N216" t="s">
        <v>57</v>
      </c>
      <c r="O216" s="74">
        <v>30</v>
      </c>
      <c r="P216" t="s">
        <v>62</v>
      </c>
      <c r="Q216" t="s">
        <v>111</v>
      </c>
      <c r="R216" t="s">
        <v>3927</v>
      </c>
      <c r="S216" s="79">
        <v>9</v>
      </c>
      <c r="V216" t="s">
        <v>76</v>
      </c>
    </row>
    <row r="217" spans="1:22" ht="199.5" x14ac:dyDescent="0.2">
      <c r="A217" s="92" t="s">
        <v>3780</v>
      </c>
      <c r="B217">
        <f t="shared" ca="1" si="3"/>
        <v>39</v>
      </c>
      <c r="D217" s="85" t="s">
        <v>742</v>
      </c>
      <c r="E217" s="87">
        <v>1</v>
      </c>
      <c r="F217" s="60">
        <v>361000</v>
      </c>
      <c r="G217" t="s">
        <v>34</v>
      </c>
      <c r="H217" s="91" t="s">
        <v>4201</v>
      </c>
      <c r="J217" t="s">
        <v>44</v>
      </c>
      <c r="K217" t="s">
        <v>46</v>
      </c>
      <c r="L217" t="s">
        <v>50</v>
      </c>
      <c r="M217" t="s">
        <v>52</v>
      </c>
      <c r="N217" t="s">
        <v>57</v>
      </c>
      <c r="O217" s="74">
        <v>30</v>
      </c>
      <c r="P217" t="s">
        <v>62</v>
      </c>
      <c r="Q217" t="s">
        <v>138</v>
      </c>
      <c r="R217" t="s">
        <v>3928</v>
      </c>
      <c r="S217" s="79">
        <v>12</v>
      </c>
      <c r="U217" s="82">
        <v>12</v>
      </c>
      <c r="V217" t="s">
        <v>76</v>
      </c>
    </row>
    <row r="218" spans="1:22" ht="199.5" x14ac:dyDescent="0.2">
      <c r="A218" s="92" t="s">
        <v>746</v>
      </c>
      <c r="B218">
        <f t="shared" ca="1" si="3"/>
        <v>47</v>
      </c>
      <c r="D218" s="85" t="s">
        <v>745</v>
      </c>
      <c r="E218" s="87">
        <v>1</v>
      </c>
      <c r="F218" s="60">
        <v>320000</v>
      </c>
      <c r="G218" t="s">
        <v>34</v>
      </c>
      <c r="H218" s="91" t="s">
        <v>4202</v>
      </c>
      <c r="J218" t="s">
        <v>44</v>
      </c>
      <c r="K218" t="s">
        <v>46</v>
      </c>
      <c r="L218" t="s">
        <v>50</v>
      </c>
      <c r="M218" t="s">
        <v>52</v>
      </c>
      <c r="N218" t="s">
        <v>57</v>
      </c>
      <c r="O218" s="74">
        <v>30</v>
      </c>
      <c r="P218" t="s">
        <v>62</v>
      </c>
      <c r="Q218" t="s">
        <v>138</v>
      </c>
      <c r="R218" t="s">
        <v>3929</v>
      </c>
      <c r="S218" s="79">
        <v>12</v>
      </c>
      <c r="U218" s="82">
        <v>12</v>
      </c>
      <c r="V218" t="s">
        <v>76</v>
      </c>
    </row>
    <row r="219" spans="1:22" ht="185.25" x14ac:dyDescent="0.2">
      <c r="A219" s="92" t="s">
        <v>749</v>
      </c>
      <c r="B219">
        <f t="shared" ca="1" si="3"/>
        <v>31</v>
      </c>
      <c r="D219" s="85" t="s">
        <v>748</v>
      </c>
      <c r="E219" s="87">
        <v>2</v>
      </c>
      <c r="F219" s="60">
        <v>704000</v>
      </c>
      <c r="G219" t="s">
        <v>34</v>
      </c>
      <c r="H219" s="91" t="s">
        <v>4203</v>
      </c>
      <c r="J219" t="s">
        <v>44</v>
      </c>
      <c r="K219" t="s">
        <v>46</v>
      </c>
      <c r="L219" t="s">
        <v>50</v>
      </c>
      <c r="M219" t="s">
        <v>52</v>
      </c>
      <c r="N219" t="s">
        <v>57</v>
      </c>
      <c r="O219" s="74">
        <v>30</v>
      </c>
      <c r="P219" t="s">
        <v>62</v>
      </c>
      <c r="Q219" t="s">
        <v>277</v>
      </c>
      <c r="R219" t="s">
        <v>3930</v>
      </c>
      <c r="V219" t="s">
        <v>76</v>
      </c>
    </row>
    <row r="220" spans="1:22" ht="199.5" x14ac:dyDescent="0.2">
      <c r="A220" s="92" t="s">
        <v>752</v>
      </c>
      <c r="B220">
        <f t="shared" ca="1" si="3"/>
        <v>41</v>
      </c>
      <c r="D220" s="85" t="s">
        <v>751</v>
      </c>
      <c r="E220" s="87">
        <v>4</v>
      </c>
      <c r="F220" s="60">
        <v>559000</v>
      </c>
      <c r="G220" t="s">
        <v>34</v>
      </c>
      <c r="H220" s="91" t="s">
        <v>4204</v>
      </c>
      <c r="J220" t="s">
        <v>44</v>
      </c>
      <c r="K220" t="s">
        <v>46</v>
      </c>
      <c r="L220" t="s">
        <v>50</v>
      </c>
      <c r="M220" t="s">
        <v>52</v>
      </c>
      <c r="N220" t="s">
        <v>57</v>
      </c>
      <c r="O220" s="74">
        <v>30</v>
      </c>
      <c r="P220" t="s">
        <v>62</v>
      </c>
      <c r="Q220" t="s">
        <v>118</v>
      </c>
      <c r="R220" t="s">
        <v>3931</v>
      </c>
      <c r="S220" s="79">
        <v>9</v>
      </c>
      <c r="T220" t="s">
        <v>72</v>
      </c>
      <c r="U220" s="82">
        <v>12</v>
      </c>
      <c r="V220" t="s">
        <v>76</v>
      </c>
    </row>
    <row r="221" spans="1:22" ht="199.5" x14ac:dyDescent="0.2">
      <c r="A221" s="92" t="s">
        <v>755</v>
      </c>
      <c r="B221">
        <f t="shared" ca="1" si="3"/>
        <v>38</v>
      </c>
      <c r="D221" s="85" t="s">
        <v>754</v>
      </c>
      <c r="E221" s="87">
        <v>6</v>
      </c>
      <c r="F221" s="60">
        <v>248000</v>
      </c>
      <c r="G221" t="s">
        <v>34</v>
      </c>
      <c r="H221" s="91" t="s">
        <v>4205</v>
      </c>
      <c r="J221" t="s">
        <v>44</v>
      </c>
      <c r="K221" t="s">
        <v>46</v>
      </c>
      <c r="L221" t="s">
        <v>50</v>
      </c>
      <c r="M221" t="s">
        <v>52</v>
      </c>
      <c r="N221" t="s">
        <v>57</v>
      </c>
      <c r="O221" s="74">
        <v>30</v>
      </c>
      <c r="P221" t="s">
        <v>62</v>
      </c>
      <c r="Q221" t="s">
        <v>173</v>
      </c>
      <c r="R221" t="s">
        <v>756</v>
      </c>
      <c r="S221" s="79">
        <v>8</v>
      </c>
      <c r="V221" t="s">
        <v>76</v>
      </c>
    </row>
    <row r="222" spans="1:22" ht="199.5" x14ac:dyDescent="0.2">
      <c r="A222" s="92" t="s">
        <v>758</v>
      </c>
      <c r="B222">
        <f t="shared" ca="1" si="3"/>
        <v>46</v>
      </c>
      <c r="D222" s="85" t="s">
        <v>757</v>
      </c>
      <c r="E222" s="87">
        <v>1</v>
      </c>
      <c r="F222" s="60">
        <v>461000</v>
      </c>
      <c r="G222" t="s">
        <v>34</v>
      </c>
      <c r="H222" s="91" t="s">
        <v>4206</v>
      </c>
      <c r="J222" t="s">
        <v>44</v>
      </c>
      <c r="K222" t="s">
        <v>46</v>
      </c>
      <c r="L222" t="s">
        <v>50</v>
      </c>
      <c r="M222" t="s">
        <v>52</v>
      </c>
      <c r="N222" t="s">
        <v>57</v>
      </c>
      <c r="O222" s="74">
        <v>30</v>
      </c>
      <c r="P222" t="s">
        <v>62</v>
      </c>
      <c r="Q222" t="s">
        <v>201</v>
      </c>
      <c r="R222" t="s">
        <v>3932</v>
      </c>
      <c r="S222" s="79">
        <v>9</v>
      </c>
      <c r="U222" s="82">
        <v>12</v>
      </c>
      <c r="V222" t="s">
        <v>76</v>
      </c>
    </row>
    <row r="223" spans="1:22" ht="199.5" x14ac:dyDescent="0.2">
      <c r="A223" s="92" t="s">
        <v>3781</v>
      </c>
      <c r="B223">
        <f t="shared" ca="1" si="3"/>
        <v>47</v>
      </c>
      <c r="D223" s="85" t="s">
        <v>760</v>
      </c>
      <c r="E223" s="87">
        <v>1</v>
      </c>
      <c r="F223" s="60">
        <v>518000</v>
      </c>
      <c r="G223" t="s">
        <v>34</v>
      </c>
      <c r="H223" s="91" t="s">
        <v>4207</v>
      </c>
      <c r="J223" t="s">
        <v>44</v>
      </c>
      <c r="K223" t="s">
        <v>46</v>
      </c>
      <c r="L223" t="s">
        <v>50</v>
      </c>
      <c r="M223" t="s">
        <v>52</v>
      </c>
      <c r="N223" t="s">
        <v>57</v>
      </c>
      <c r="O223" s="74">
        <v>30</v>
      </c>
      <c r="P223" t="s">
        <v>62</v>
      </c>
      <c r="Q223" t="s">
        <v>138</v>
      </c>
      <c r="R223" t="s">
        <v>3933</v>
      </c>
      <c r="S223" s="79">
        <v>9</v>
      </c>
      <c r="U223" s="82">
        <v>12</v>
      </c>
      <c r="V223" t="s">
        <v>76</v>
      </c>
    </row>
    <row r="224" spans="1:22" ht="199.5" x14ac:dyDescent="0.2">
      <c r="A224" s="92" t="s">
        <v>3782</v>
      </c>
      <c r="B224">
        <f t="shared" ca="1" si="3"/>
        <v>59</v>
      </c>
      <c r="D224" s="85" t="s">
        <v>763</v>
      </c>
      <c r="E224" s="87">
        <v>8</v>
      </c>
      <c r="F224" s="60">
        <v>1448000</v>
      </c>
      <c r="G224" t="s">
        <v>34</v>
      </c>
      <c r="H224" s="91" t="s">
        <v>4208</v>
      </c>
      <c r="J224" t="s">
        <v>44</v>
      </c>
      <c r="K224" t="s">
        <v>46</v>
      </c>
      <c r="L224" t="s">
        <v>50</v>
      </c>
      <c r="M224" t="s">
        <v>52</v>
      </c>
      <c r="N224" t="s">
        <v>57</v>
      </c>
      <c r="O224" s="74">
        <v>30</v>
      </c>
      <c r="P224" t="s">
        <v>62</v>
      </c>
      <c r="Q224" t="s">
        <v>277</v>
      </c>
      <c r="R224" t="s">
        <v>3934</v>
      </c>
      <c r="S224" s="79">
        <v>12</v>
      </c>
      <c r="T224" t="s">
        <v>72</v>
      </c>
      <c r="U224" s="82">
        <v>12</v>
      </c>
      <c r="V224" t="s">
        <v>76</v>
      </c>
    </row>
    <row r="225" spans="1:22" ht="199.5" x14ac:dyDescent="0.2">
      <c r="A225" s="92" t="s">
        <v>767</v>
      </c>
      <c r="B225">
        <f t="shared" ca="1" si="3"/>
        <v>36</v>
      </c>
      <c r="D225" s="85" t="s">
        <v>766</v>
      </c>
      <c r="E225" s="87">
        <v>1</v>
      </c>
      <c r="F225" s="60">
        <v>409000</v>
      </c>
      <c r="G225" t="s">
        <v>34</v>
      </c>
      <c r="H225" s="91" t="s">
        <v>4209</v>
      </c>
      <c r="J225" t="s">
        <v>44</v>
      </c>
      <c r="K225" t="s">
        <v>46</v>
      </c>
      <c r="L225" t="s">
        <v>50</v>
      </c>
      <c r="M225" t="s">
        <v>52</v>
      </c>
      <c r="N225" t="s">
        <v>57</v>
      </c>
      <c r="O225" s="74">
        <v>30</v>
      </c>
      <c r="P225" t="s">
        <v>62</v>
      </c>
      <c r="Q225" t="s">
        <v>134</v>
      </c>
      <c r="R225" t="s">
        <v>3935</v>
      </c>
      <c r="S225" s="79">
        <v>11</v>
      </c>
      <c r="U225" s="82">
        <v>12</v>
      </c>
      <c r="V225" t="s">
        <v>76</v>
      </c>
    </row>
    <row r="226" spans="1:22" ht="199.5" x14ac:dyDescent="0.2">
      <c r="A226" s="92" t="s">
        <v>770</v>
      </c>
      <c r="B226">
        <f t="shared" ca="1" si="3"/>
        <v>50</v>
      </c>
      <c r="D226" s="85" t="s">
        <v>769</v>
      </c>
      <c r="E226" s="87">
        <v>2</v>
      </c>
      <c r="F226" s="60">
        <v>669000</v>
      </c>
      <c r="G226" t="s">
        <v>34</v>
      </c>
      <c r="H226" s="91" t="s">
        <v>4210</v>
      </c>
      <c r="J226" t="s">
        <v>44</v>
      </c>
      <c r="K226" t="s">
        <v>46</v>
      </c>
      <c r="L226" t="s">
        <v>50</v>
      </c>
      <c r="M226" t="s">
        <v>52</v>
      </c>
      <c r="N226" t="s">
        <v>57</v>
      </c>
      <c r="O226" s="74">
        <v>30</v>
      </c>
      <c r="P226" t="s">
        <v>62</v>
      </c>
      <c r="Q226" t="s">
        <v>142</v>
      </c>
      <c r="R226" t="s">
        <v>3936</v>
      </c>
      <c r="U226" s="82">
        <v>12</v>
      </c>
      <c r="V226" t="s">
        <v>76</v>
      </c>
    </row>
    <row r="227" spans="1:22" ht="199.5" x14ac:dyDescent="0.2">
      <c r="A227" s="92" t="s">
        <v>773</v>
      </c>
      <c r="B227">
        <f t="shared" ca="1" si="3"/>
        <v>36</v>
      </c>
      <c r="D227" s="85" t="s">
        <v>772</v>
      </c>
      <c r="E227" s="87">
        <v>2</v>
      </c>
      <c r="F227" s="60">
        <v>669000</v>
      </c>
      <c r="G227" t="s">
        <v>34</v>
      </c>
      <c r="H227" s="91" t="s">
        <v>4211</v>
      </c>
      <c r="J227" t="s">
        <v>44</v>
      </c>
      <c r="K227" t="s">
        <v>46</v>
      </c>
      <c r="L227" t="s">
        <v>50</v>
      </c>
      <c r="M227" t="s">
        <v>52</v>
      </c>
      <c r="N227" t="s">
        <v>57</v>
      </c>
      <c r="O227" s="74">
        <v>30</v>
      </c>
      <c r="P227" t="s">
        <v>62</v>
      </c>
      <c r="Q227" t="s">
        <v>173</v>
      </c>
      <c r="R227" t="s">
        <v>3937</v>
      </c>
      <c r="U227" s="82">
        <v>12</v>
      </c>
      <c r="V227" t="s">
        <v>76</v>
      </c>
    </row>
    <row r="228" spans="1:22" ht="199.5" x14ac:dyDescent="0.2">
      <c r="A228" s="92" t="s">
        <v>3783</v>
      </c>
      <c r="B228">
        <f t="shared" ca="1" si="3"/>
        <v>49</v>
      </c>
      <c r="D228" s="85" t="s">
        <v>775</v>
      </c>
      <c r="E228" s="87">
        <v>1</v>
      </c>
      <c r="F228" s="60">
        <v>727000</v>
      </c>
      <c r="G228" t="s">
        <v>34</v>
      </c>
      <c r="H228" s="91" t="s">
        <v>4212</v>
      </c>
      <c r="J228" t="s">
        <v>44</v>
      </c>
      <c r="K228" t="s">
        <v>46</v>
      </c>
      <c r="L228" t="s">
        <v>50</v>
      </c>
      <c r="M228" t="s">
        <v>52</v>
      </c>
      <c r="N228" t="s">
        <v>57</v>
      </c>
      <c r="O228" s="74">
        <v>30</v>
      </c>
      <c r="P228" t="s">
        <v>62</v>
      </c>
      <c r="Q228" t="s">
        <v>142</v>
      </c>
      <c r="R228" t="s">
        <v>3938</v>
      </c>
      <c r="T228" t="s">
        <v>72</v>
      </c>
      <c r="U228" s="82">
        <v>24</v>
      </c>
      <c r="V228" t="s">
        <v>76</v>
      </c>
    </row>
    <row r="229" spans="1:22" ht="199.5" x14ac:dyDescent="0.2">
      <c r="A229" s="92" t="s">
        <v>779</v>
      </c>
      <c r="B229">
        <f t="shared" ca="1" si="3"/>
        <v>41</v>
      </c>
      <c r="D229" s="85" t="s">
        <v>778</v>
      </c>
      <c r="E229" s="87">
        <v>2</v>
      </c>
      <c r="F229" s="60">
        <v>669000</v>
      </c>
      <c r="G229" t="s">
        <v>34</v>
      </c>
      <c r="H229" s="91" t="s">
        <v>4213</v>
      </c>
      <c r="J229" t="s">
        <v>44</v>
      </c>
      <c r="K229" t="s">
        <v>46</v>
      </c>
      <c r="L229" t="s">
        <v>50</v>
      </c>
      <c r="M229" t="s">
        <v>52</v>
      </c>
      <c r="N229" t="s">
        <v>57</v>
      </c>
      <c r="O229" s="74">
        <v>30</v>
      </c>
      <c r="P229" t="s">
        <v>62</v>
      </c>
      <c r="Q229" t="s">
        <v>780</v>
      </c>
      <c r="R229" t="s">
        <v>3939</v>
      </c>
      <c r="S229" s="79">
        <v>9</v>
      </c>
      <c r="U229" s="82">
        <v>24</v>
      </c>
      <c r="V229" t="s">
        <v>76</v>
      </c>
    </row>
    <row r="230" spans="1:22" ht="185.25" x14ac:dyDescent="0.2">
      <c r="A230" s="92" t="s">
        <v>783</v>
      </c>
      <c r="B230">
        <f t="shared" ca="1" si="3"/>
        <v>28</v>
      </c>
      <c r="D230" s="85" t="s">
        <v>782</v>
      </c>
      <c r="E230" s="87">
        <v>1</v>
      </c>
      <c r="F230" s="60">
        <v>317000</v>
      </c>
      <c r="G230" t="s">
        <v>34</v>
      </c>
      <c r="H230" s="91" t="s">
        <v>4214</v>
      </c>
      <c r="J230" t="s">
        <v>44</v>
      </c>
      <c r="K230" t="s">
        <v>46</v>
      </c>
      <c r="L230" t="s">
        <v>50</v>
      </c>
      <c r="M230" t="s">
        <v>52</v>
      </c>
      <c r="N230" t="s">
        <v>57</v>
      </c>
      <c r="O230" s="74">
        <v>30</v>
      </c>
      <c r="P230" t="s">
        <v>62</v>
      </c>
      <c r="Q230" t="s">
        <v>118</v>
      </c>
      <c r="R230" t="s">
        <v>3940</v>
      </c>
      <c r="S230" s="79">
        <v>11</v>
      </c>
      <c r="U230" s="82">
        <v>12</v>
      </c>
      <c r="V230" t="s">
        <v>76</v>
      </c>
    </row>
    <row r="231" spans="1:22" ht="199.5" x14ac:dyDescent="0.2">
      <c r="A231" s="92" t="s">
        <v>786</v>
      </c>
      <c r="B231">
        <f t="shared" ca="1" si="3"/>
        <v>42</v>
      </c>
      <c r="D231" s="85" t="s">
        <v>785</v>
      </c>
      <c r="E231" s="87">
        <v>2</v>
      </c>
      <c r="F231" s="60">
        <v>303000</v>
      </c>
      <c r="G231" t="s">
        <v>34</v>
      </c>
      <c r="H231" s="91" t="s">
        <v>4215</v>
      </c>
      <c r="J231" t="s">
        <v>44</v>
      </c>
      <c r="K231" t="s">
        <v>46</v>
      </c>
      <c r="L231" t="s">
        <v>50</v>
      </c>
      <c r="M231" t="s">
        <v>52</v>
      </c>
      <c r="N231" t="s">
        <v>57</v>
      </c>
      <c r="O231" s="74">
        <v>30</v>
      </c>
      <c r="P231" t="s">
        <v>62</v>
      </c>
      <c r="Q231" t="s">
        <v>201</v>
      </c>
      <c r="R231" t="s">
        <v>3941</v>
      </c>
      <c r="S231" s="79">
        <v>9</v>
      </c>
      <c r="U231" s="82">
        <v>12</v>
      </c>
      <c r="V231" t="s">
        <v>76</v>
      </c>
    </row>
    <row r="232" spans="1:22" ht="199.5" x14ac:dyDescent="0.2">
      <c r="A232" s="92" t="s">
        <v>430</v>
      </c>
      <c r="B232">
        <f t="shared" ca="1" si="3"/>
        <v>36</v>
      </c>
      <c r="D232" s="85" t="s">
        <v>788</v>
      </c>
      <c r="E232" s="87">
        <v>2</v>
      </c>
      <c r="F232" s="60">
        <v>344000</v>
      </c>
      <c r="G232" t="s">
        <v>34</v>
      </c>
      <c r="H232" s="91" t="s">
        <v>4216</v>
      </c>
      <c r="J232" t="s">
        <v>44</v>
      </c>
      <c r="K232" t="s">
        <v>46</v>
      </c>
      <c r="L232" t="s">
        <v>50</v>
      </c>
      <c r="M232" t="s">
        <v>52</v>
      </c>
      <c r="N232" t="s">
        <v>57</v>
      </c>
      <c r="O232" s="74">
        <v>30</v>
      </c>
      <c r="P232" t="s">
        <v>62</v>
      </c>
      <c r="Q232" t="s">
        <v>122</v>
      </c>
      <c r="R232" t="s">
        <v>3942</v>
      </c>
      <c r="V232" t="s">
        <v>76</v>
      </c>
    </row>
    <row r="233" spans="1:22" ht="199.5" x14ac:dyDescent="0.2">
      <c r="A233" s="92" t="s">
        <v>791</v>
      </c>
      <c r="B233">
        <f t="shared" ca="1" si="3"/>
        <v>39</v>
      </c>
      <c r="D233" s="85" t="s">
        <v>790</v>
      </c>
      <c r="E233" s="87">
        <v>3</v>
      </c>
      <c r="F233" s="60">
        <v>1355000</v>
      </c>
      <c r="G233" t="s">
        <v>34</v>
      </c>
      <c r="H233" s="91" t="s">
        <v>4217</v>
      </c>
      <c r="J233" t="s">
        <v>44</v>
      </c>
      <c r="K233" t="s">
        <v>46</v>
      </c>
      <c r="L233" t="s">
        <v>50</v>
      </c>
      <c r="M233" t="s">
        <v>52</v>
      </c>
      <c r="N233" t="s">
        <v>57</v>
      </c>
      <c r="O233" s="74">
        <v>30</v>
      </c>
      <c r="P233" t="s">
        <v>62</v>
      </c>
      <c r="Q233" t="s">
        <v>122</v>
      </c>
      <c r="R233" t="s">
        <v>3943</v>
      </c>
      <c r="S233" s="79">
        <v>12</v>
      </c>
      <c r="U233" s="82">
        <v>24</v>
      </c>
      <c r="V233" t="s">
        <v>76</v>
      </c>
    </row>
    <row r="234" spans="1:22" ht="199.5" x14ac:dyDescent="0.2">
      <c r="A234" s="92" t="s">
        <v>794</v>
      </c>
      <c r="B234">
        <f t="shared" ca="1" si="3"/>
        <v>37</v>
      </c>
      <c r="D234" s="85" t="s">
        <v>793</v>
      </c>
      <c r="E234" s="87">
        <v>1</v>
      </c>
      <c r="F234" s="60">
        <v>1181000</v>
      </c>
      <c r="G234" t="s">
        <v>34</v>
      </c>
      <c r="H234" s="91" t="s">
        <v>4218</v>
      </c>
      <c r="J234" t="s">
        <v>44</v>
      </c>
      <c r="K234" t="s">
        <v>46</v>
      </c>
      <c r="L234" t="s">
        <v>50</v>
      </c>
      <c r="M234" t="s">
        <v>52</v>
      </c>
      <c r="N234" t="s">
        <v>57</v>
      </c>
      <c r="O234" s="74">
        <v>30</v>
      </c>
      <c r="P234" t="s">
        <v>62</v>
      </c>
      <c r="Q234" t="s">
        <v>201</v>
      </c>
      <c r="R234" t="s">
        <v>3944</v>
      </c>
      <c r="S234" s="79">
        <v>10</v>
      </c>
      <c r="U234" s="82">
        <v>24</v>
      </c>
      <c r="V234" t="s">
        <v>76</v>
      </c>
    </row>
    <row r="235" spans="1:22" ht="199.5" x14ac:dyDescent="0.2">
      <c r="A235" s="92" t="s">
        <v>3784</v>
      </c>
      <c r="B235">
        <f t="shared" ca="1" si="3"/>
        <v>46</v>
      </c>
      <c r="D235" s="85" t="s">
        <v>796</v>
      </c>
      <c r="E235" s="87">
        <v>2</v>
      </c>
      <c r="F235" s="60">
        <v>890000</v>
      </c>
      <c r="G235" t="s">
        <v>34</v>
      </c>
      <c r="H235" s="91" t="s">
        <v>4219</v>
      </c>
      <c r="J235" t="s">
        <v>44</v>
      </c>
      <c r="K235" t="s">
        <v>46</v>
      </c>
      <c r="L235" t="s">
        <v>50</v>
      </c>
      <c r="M235" t="s">
        <v>52</v>
      </c>
      <c r="N235" t="s">
        <v>57</v>
      </c>
      <c r="O235" s="74">
        <v>30</v>
      </c>
      <c r="P235" t="s">
        <v>62</v>
      </c>
      <c r="Q235" t="s">
        <v>138</v>
      </c>
      <c r="R235" t="s">
        <v>3945</v>
      </c>
      <c r="S235" s="79">
        <v>12</v>
      </c>
      <c r="U235" s="82">
        <v>24</v>
      </c>
      <c r="V235" t="s">
        <v>76</v>
      </c>
    </row>
    <row r="236" spans="1:22" ht="199.5" x14ac:dyDescent="0.2">
      <c r="A236" s="92" t="s">
        <v>800</v>
      </c>
      <c r="B236">
        <f t="shared" ca="1" si="3"/>
        <v>42</v>
      </c>
      <c r="D236" s="85" t="s">
        <v>799</v>
      </c>
      <c r="E236" s="87">
        <v>2</v>
      </c>
      <c r="F236" s="60">
        <v>1530000</v>
      </c>
      <c r="G236" t="s">
        <v>34</v>
      </c>
      <c r="H236" s="91" t="s">
        <v>4220</v>
      </c>
      <c r="J236" t="s">
        <v>44</v>
      </c>
      <c r="K236" t="s">
        <v>46</v>
      </c>
      <c r="L236" t="s">
        <v>50</v>
      </c>
      <c r="M236" t="s">
        <v>52</v>
      </c>
      <c r="N236" t="s">
        <v>57</v>
      </c>
      <c r="O236" s="74">
        <v>30</v>
      </c>
      <c r="P236" t="s">
        <v>62</v>
      </c>
      <c r="Q236" t="s">
        <v>138</v>
      </c>
      <c r="R236" t="s">
        <v>3946</v>
      </c>
      <c r="S236" s="79">
        <v>11</v>
      </c>
      <c r="U236" s="82">
        <v>12</v>
      </c>
      <c r="V236" t="s">
        <v>76</v>
      </c>
    </row>
    <row r="237" spans="1:22" ht="199.5" x14ac:dyDescent="0.2">
      <c r="A237" s="92" t="s">
        <v>803</v>
      </c>
      <c r="B237">
        <f t="shared" ca="1" si="3"/>
        <v>43</v>
      </c>
      <c r="D237" s="85" t="s">
        <v>802</v>
      </c>
      <c r="E237" s="87">
        <v>2</v>
      </c>
      <c r="F237" s="60">
        <v>280000</v>
      </c>
      <c r="G237" t="s">
        <v>34</v>
      </c>
      <c r="H237" s="91" t="s">
        <v>4221</v>
      </c>
      <c r="J237" t="s">
        <v>44</v>
      </c>
      <c r="K237" t="s">
        <v>46</v>
      </c>
      <c r="L237" t="s">
        <v>50</v>
      </c>
      <c r="M237" t="s">
        <v>52</v>
      </c>
      <c r="N237" t="s">
        <v>57</v>
      </c>
      <c r="O237" s="74">
        <v>30</v>
      </c>
      <c r="P237" t="s">
        <v>62</v>
      </c>
      <c r="Q237" t="s">
        <v>130</v>
      </c>
      <c r="R237" t="s">
        <v>3947</v>
      </c>
      <c r="S237" s="79">
        <v>11</v>
      </c>
      <c r="U237" s="82">
        <v>12</v>
      </c>
      <c r="V237" t="s">
        <v>76</v>
      </c>
    </row>
    <row r="238" spans="1:22" ht="199.5" x14ac:dyDescent="0.2">
      <c r="A238" s="92" t="s">
        <v>3785</v>
      </c>
      <c r="B238">
        <f t="shared" ca="1" si="3"/>
        <v>57</v>
      </c>
      <c r="D238" s="85" t="s">
        <v>805</v>
      </c>
      <c r="E238" s="87">
        <v>4</v>
      </c>
      <c r="F238" s="60">
        <v>739000</v>
      </c>
      <c r="G238" t="s">
        <v>34</v>
      </c>
      <c r="H238" s="91" t="s">
        <v>4222</v>
      </c>
      <c r="J238" t="s">
        <v>44</v>
      </c>
      <c r="K238" t="s">
        <v>46</v>
      </c>
      <c r="L238" t="s">
        <v>50</v>
      </c>
      <c r="M238" t="s">
        <v>52</v>
      </c>
      <c r="N238" t="s">
        <v>57</v>
      </c>
      <c r="O238" s="74">
        <v>30</v>
      </c>
      <c r="P238" t="s">
        <v>62</v>
      </c>
      <c r="Q238" t="s">
        <v>138</v>
      </c>
      <c r="R238" t="s">
        <v>3948</v>
      </c>
      <c r="S238" s="79">
        <v>11</v>
      </c>
      <c r="U238" s="82">
        <v>24</v>
      </c>
      <c r="V238" t="s">
        <v>76</v>
      </c>
    </row>
    <row r="239" spans="1:22" ht="199.5" x14ac:dyDescent="0.2">
      <c r="A239" s="92" t="s">
        <v>809</v>
      </c>
      <c r="B239">
        <f t="shared" ca="1" si="3"/>
        <v>55</v>
      </c>
      <c r="D239" s="85" t="s">
        <v>808</v>
      </c>
      <c r="E239" s="87">
        <v>2</v>
      </c>
      <c r="F239" s="60">
        <v>797000</v>
      </c>
      <c r="G239" t="s">
        <v>34</v>
      </c>
      <c r="H239" s="91" t="s">
        <v>4223</v>
      </c>
      <c r="J239" t="s">
        <v>44</v>
      </c>
      <c r="K239" t="s">
        <v>46</v>
      </c>
      <c r="L239" t="s">
        <v>50</v>
      </c>
      <c r="M239" t="s">
        <v>52</v>
      </c>
      <c r="N239" t="s">
        <v>57</v>
      </c>
      <c r="O239" s="74">
        <v>30</v>
      </c>
      <c r="P239" t="s">
        <v>62</v>
      </c>
      <c r="Q239" t="s">
        <v>134</v>
      </c>
      <c r="R239" t="s">
        <v>3949</v>
      </c>
      <c r="S239" s="79">
        <v>11</v>
      </c>
      <c r="U239" s="82">
        <v>12</v>
      </c>
      <c r="V239" t="s">
        <v>76</v>
      </c>
    </row>
    <row r="240" spans="1:22" ht="213.75" x14ac:dyDescent="0.2">
      <c r="A240" s="92" t="s">
        <v>3786</v>
      </c>
      <c r="B240">
        <f t="shared" ca="1" si="3"/>
        <v>59</v>
      </c>
      <c r="D240" s="85" t="s">
        <v>811</v>
      </c>
      <c r="E240" s="87">
        <v>2</v>
      </c>
      <c r="F240" s="60">
        <v>657000</v>
      </c>
      <c r="G240" t="s">
        <v>34</v>
      </c>
      <c r="H240" s="91" t="s">
        <v>4224</v>
      </c>
      <c r="J240" t="s">
        <v>44</v>
      </c>
      <c r="K240" t="s">
        <v>46</v>
      </c>
      <c r="L240" t="s">
        <v>50</v>
      </c>
      <c r="M240" t="s">
        <v>52</v>
      </c>
      <c r="N240" t="s">
        <v>57</v>
      </c>
      <c r="O240" s="74">
        <v>30</v>
      </c>
      <c r="P240" t="s">
        <v>62</v>
      </c>
      <c r="Q240" t="s">
        <v>134</v>
      </c>
      <c r="R240" t="s">
        <v>3950</v>
      </c>
      <c r="V240" t="s">
        <v>76</v>
      </c>
    </row>
    <row r="241" spans="1:22" ht="213.75" x14ac:dyDescent="0.2">
      <c r="A241" s="92" t="s">
        <v>3787</v>
      </c>
      <c r="B241">
        <f t="shared" ca="1" si="3"/>
        <v>60</v>
      </c>
      <c r="D241" s="85" t="s">
        <v>814</v>
      </c>
      <c r="E241" s="87">
        <v>2</v>
      </c>
      <c r="F241" s="60">
        <v>832000</v>
      </c>
      <c r="G241" t="s">
        <v>34</v>
      </c>
      <c r="H241" s="91" t="s">
        <v>4225</v>
      </c>
      <c r="J241" t="s">
        <v>44</v>
      </c>
      <c r="K241" t="s">
        <v>46</v>
      </c>
      <c r="L241" t="s">
        <v>50</v>
      </c>
      <c r="M241" t="s">
        <v>52</v>
      </c>
      <c r="N241" t="s">
        <v>57</v>
      </c>
      <c r="O241" s="74">
        <v>30</v>
      </c>
      <c r="P241" t="s">
        <v>62</v>
      </c>
      <c r="Q241" t="s">
        <v>138</v>
      </c>
      <c r="R241" t="s">
        <v>3951</v>
      </c>
      <c r="S241" s="79">
        <v>10</v>
      </c>
      <c r="U241" s="82">
        <v>12</v>
      </c>
      <c r="V241" t="s">
        <v>76</v>
      </c>
    </row>
    <row r="242" spans="1:22" ht="199.5" x14ac:dyDescent="0.2">
      <c r="A242" s="92" t="s">
        <v>3788</v>
      </c>
      <c r="B242">
        <f t="shared" ca="1" si="3"/>
        <v>35</v>
      </c>
      <c r="D242" s="85" t="s">
        <v>817</v>
      </c>
      <c r="E242" s="87">
        <v>1</v>
      </c>
      <c r="F242" s="60">
        <v>2739000</v>
      </c>
      <c r="G242" t="s">
        <v>34</v>
      </c>
      <c r="H242" s="91" t="s">
        <v>4226</v>
      </c>
      <c r="J242" t="s">
        <v>44</v>
      </c>
      <c r="K242" t="s">
        <v>46</v>
      </c>
      <c r="L242" t="s">
        <v>50</v>
      </c>
      <c r="M242" t="s">
        <v>52</v>
      </c>
      <c r="N242" t="s">
        <v>57</v>
      </c>
      <c r="O242" s="74">
        <v>30</v>
      </c>
      <c r="P242" t="s">
        <v>62</v>
      </c>
      <c r="Q242" t="s">
        <v>406</v>
      </c>
      <c r="R242">
        <v>8200308</v>
      </c>
      <c r="S242" s="79">
        <v>11</v>
      </c>
      <c r="U242" s="82">
        <v>12</v>
      </c>
      <c r="V242" t="s">
        <v>76</v>
      </c>
    </row>
    <row r="243" spans="1:22" ht="199.5" x14ac:dyDescent="0.2">
      <c r="A243" s="92" t="s">
        <v>820</v>
      </c>
      <c r="B243">
        <f t="shared" ca="1" si="3"/>
        <v>36</v>
      </c>
      <c r="D243" s="85" t="s">
        <v>819</v>
      </c>
      <c r="E243" s="87">
        <v>2</v>
      </c>
      <c r="F243" s="60">
        <v>346000</v>
      </c>
      <c r="G243" t="s">
        <v>34</v>
      </c>
      <c r="H243" s="91" t="s">
        <v>4227</v>
      </c>
      <c r="J243" t="s">
        <v>44</v>
      </c>
      <c r="K243" t="s">
        <v>46</v>
      </c>
      <c r="L243" t="s">
        <v>50</v>
      </c>
      <c r="M243" t="s">
        <v>52</v>
      </c>
      <c r="N243" t="s">
        <v>57</v>
      </c>
      <c r="O243" s="74">
        <v>30</v>
      </c>
      <c r="P243" t="s">
        <v>62</v>
      </c>
      <c r="Q243" t="s">
        <v>118</v>
      </c>
      <c r="R243" t="s">
        <v>3952</v>
      </c>
      <c r="V243" t="s">
        <v>76</v>
      </c>
    </row>
    <row r="244" spans="1:22" ht="199.5" x14ac:dyDescent="0.2">
      <c r="A244" s="92" t="s">
        <v>823</v>
      </c>
      <c r="B244">
        <f t="shared" ca="1" si="3"/>
        <v>41</v>
      </c>
      <c r="D244" s="85" t="s">
        <v>822</v>
      </c>
      <c r="E244" s="87">
        <v>5</v>
      </c>
      <c r="F244" s="60">
        <v>268000</v>
      </c>
      <c r="G244" t="s">
        <v>34</v>
      </c>
      <c r="H244" s="91" t="s">
        <v>4228</v>
      </c>
      <c r="J244" t="s">
        <v>44</v>
      </c>
      <c r="K244" t="s">
        <v>46</v>
      </c>
      <c r="L244" t="s">
        <v>50</v>
      </c>
      <c r="M244" t="s">
        <v>52</v>
      </c>
      <c r="N244" t="s">
        <v>57</v>
      </c>
      <c r="O244" s="74">
        <v>30</v>
      </c>
      <c r="P244" t="s">
        <v>62</v>
      </c>
      <c r="Q244" t="s">
        <v>824</v>
      </c>
      <c r="R244" t="s">
        <v>3953</v>
      </c>
      <c r="S244" s="79">
        <v>10</v>
      </c>
      <c r="V244" t="s">
        <v>76</v>
      </c>
    </row>
    <row r="245" spans="1:22" ht="185.25" x14ac:dyDescent="0.2">
      <c r="A245" s="92" t="s">
        <v>827</v>
      </c>
      <c r="B245">
        <f t="shared" ca="1" si="3"/>
        <v>30</v>
      </c>
      <c r="D245" s="85" t="s">
        <v>826</v>
      </c>
      <c r="E245" s="87">
        <v>2</v>
      </c>
      <c r="F245" s="60">
        <v>338000</v>
      </c>
      <c r="G245" t="s">
        <v>34</v>
      </c>
      <c r="H245" s="91" t="s">
        <v>4229</v>
      </c>
      <c r="J245" t="s">
        <v>44</v>
      </c>
      <c r="K245" t="s">
        <v>46</v>
      </c>
      <c r="L245" t="s">
        <v>50</v>
      </c>
      <c r="M245" t="s">
        <v>52</v>
      </c>
      <c r="N245" t="s">
        <v>57</v>
      </c>
      <c r="O245" s="74">
        <v>30</v>
      </c>
      <c r="P245" t="s">
        <v>62</v>
      </c>
      <c r="Q245" t="s">
        <v>118</v>
      </c>
      <c r="R245" t="s">
        <v>3954</v>
      </c>
      <c r="S245" s="79">
        <v>9</v>
      </c>
      <c r="T245" t="s">
        <v>72</v>
      </c>
      <c r="U245" s="82">
        <v>12</v>
      </c>
      <c r="V245" t="s">
        <v>76</v>
      </c>
    </row>
    <row r="246" spans="1:22" ht="199.5" x14ac:dyDescent="0.2">
      <c r="A246" s="92" t="s">
        <v>830</v>
      </c>
      <c r="B246">
        <f t="shared" ca="1" si="3"/>
        <v>50</v>
      </c>
      <c r="D246" s="85" t="s">
        <v>829</v>
      </c>
      <c r="E246" s="87">
        <v>2</v>
      </c>
      <c r="F246" s="60">
        <v>1134000</v>
      </c>
      <c r="G246" t="s">
        <v>34</v>
      </c>
      <c r="H246" s="91" t="s">
        <v>4230</v>
      </c>
      <c r="J246" t="s">
        <v>44</v>
      </c>
      <c r="K246" t="s">
        <v>46</v>
      </c>
      <c r="L246" t="s">
        <v>50</v>
      </c>
      <c r="M246" t="s">
        <v>52</v>
      </c>
      <c r="N246" t="s">
        <v>57</v>
      </c>
      <c r="O246" s="74">
        <v>30</v>
      </c>
      <c r="P246" t="s">
        <v>62</v>
      </c>
      <c r="Q246" t="s">
        <v>831</v>
      </c>
      <c r="R246" t="s">
        <v>3955</v>
      </c>
      <c r="S246" s="79">
        <v>12</v>
      </c>
      <c r="U246" s="82">
        <v>24</v>
      </c>
      <c r="V246" t="s">
        <v>76</v>
      </c>
    </row>
    <row r="247" spans="1:22" ht="199.5" x14ac:dyDescent="0.2">
      <c r="A247" s="92" t="s">
        <v>834</v>
      </c>
      <c r="B247">
        <f t="shared" ca="1" si="3"/>
        <v>45</v>
      </c>
      <c r="D247" s="85" t="s">
        <v>833</v>
      </c>
      <c r="E247" s="87">
        <v>1</v>
      </c>
      <c r="F247" s="60">
        <v>1146000</v>
      </c>
      <c r="G247" t="s">
        <v>34</v>
      </c>
      <c r="H247" s="91" t="s">
        <v>4231</v>
      </c>
      <c r="J247" t="s">
        <v>44</v>
      </c>
      <c r="K247" t="s">
        <v>46</v>
      </c>
      <c r="L247" t="s">
        <v>50</v>
      </c>
      <c r="M247" t="s">
        <v>52</v>
      </c>
      <c r="N247" t="s">
        <v>57</v>
      </c>
      <c r="O247" s="74">
        <v>30</v>
      </c>
      <c r="P247" t="s">
        <v>62</v>
      </c>
      <c r="Q247" t="s">
        <v>831</v>
      </c>
      <c r="R247" t="s">
        <v>3956</v>
      </c>
      <c r="S247" s="79">
        <v>10</v>
      </c>
      <c r="U247" s="82">
        <v>24</v>
      </c>
      <c r="V247" t="s">
        <v>76</v>
      </c>
    </row>
    <row r="248" spans="1:22" ht="199.5" x14ac:dyDescent="0.2">
      <c r="A248" s="92" t="s">
        <v>837</v>
      </c>
      <c r="B248">
        <f t="shared" ca="1" si="3"/>
        <v>48</v>
      </c>
      <c r="D248" s="85" t="s">
        <v>836</v>
      </c>
      <c r="E248" s="87">
        <v>2</v>
      </c>
      <c r="F248" s="60">
        <v>320000</v>
      </c>
      <c r="G248" t="s">
        <v>34</v>
      </c>
      <c r="H248" s="91" t="s">
        <v>4232</v>
      </c>
      <c r="J248" t="s">
        <v>44</v>
      </c>
      <c r="K248" t="s">
        <v>46</v>
      </c>
      <c r="L248" t="s">
        <v>50</v>
      </c>
      <c r="M248" t="s">
        <v>52</v>
      </c>
      <c r="N248" t="s">
        <v>57</v>
      </c>
      <c r="O248" s="74">
        <v>30</v>
      </c>
      <c r="P248" t="s">
        <v>62</v>
      </c>
      <c r="Q248" t="s">
        <v>173</v>
      </c>
      <c r="R248" t="s">
        <v>3957</v>
      </c>
      <c r="S248" s="79">
        <v>9</v>
      </c>
      <c r="U248" s="82">
        <v>12</v>
      </c>
      <c r="V248" t="s">
        <v>76</v>
      </c>
    </row>
    <row r="249" spans="1:22" ht="199.5" x14ac:dyDescent="0.2">
      <c r="A249" s="92" t="s">
        <v>840</v>
      </c>
      <c r="B249">
        <f t="shared" ca="1" si="3"/>
        <v>48</v>
      </c>
      <c r="D249" s="85" t="s">
        <v>839</v>
      </c>
      <c r="E249" s="87">
        <v>3</v>
      </c>
      <c r="F249" s="60">
        <v>285000</v>
      </c>
      <c r="G249" t="s">
        <v>35</v>
      </c>
      <c r="H249" s="91" t="s">
        <v>4233</v>
      </c>
      <c r="J249" t="s">
        <v>44</v>
      </c>
      <c r="K249" t="s">
        <v>46</v>
      </c>
      <c r="L249" t="s">
        <v>50</v>
      </c>
      <c r="M249" t="s">
        <v>52</v>
      </c>
      <c r="N249" t="s">
        <v>57</v>
      </c>
      <c r="O249" s="74">
        <v>30</v>
      </c>
      <c r="P249" t="s">
        <v>62</v>
      </c>
      <c r="Q249" t="s">
        <v>111</v>
      </c>
      <c r="R249" t="s">
        <v>841</v>
      </c>
      <c r="S249" s="79">
        <v>9</v>
      </c>
      <c r="V249" t="s">
        <v>76</v>
      </c>
    </row>
    <row r="250" spans="1:22" ht="199.5" x14ac:dyDescent="0.2">
      <c r="A250" s="92" t="s">
        <v>843</v>
      </c>
      <c r="B250">
        <f t="shared" ca="1" si="3"/>
        <v>57</v>
      </c>
      <c r="D250" s="85" t="s">
        <v>842</v>
      </c>
      <c r="E250" s="87">
        <v>5</v>
      </c>
      <c r="F250" s="60">
        <v>346000</v>
      </c>
      <c r="G250" t="s">
        <v>34</v>
      </c>
      <c r="H250" s="91" t="s">
        <v>4234</v>
      </c>
      <c r="J250" t="s">
        <v>44</v>
      </c>
      <c r="K250" t="s">
        <v>46</v>
      </c>
      <c r="L250" t="s">
        <v>50</v>
      </c>
      <c r="M250" t="s">
        <v>52</v>
      </c>
      <c r="N250" t="s">
        <v>57</v>
      </c>
      <c r="O250" s="74">
        <v>30</v>
      </c>
      <c r="P250" t="s">
        <v>62</v>
      </c>
      <c r="Q250" t="s">
        <v>277</v>
      </c>
      <c r="R250" t="s">
        <v>844</v>
      </c>
      <c r="S250" s="79">
        <v>8</v>
      </c>
      <c r="U250" s="82">
        <v>12</v>
      </c>
      <c r="V250" t="s">
        <v>76</v>
      </c>
    </row>
    <row r="251" spans="1:22" ht="199.5" x14ac:dyDescent="0.2">
      <c r="A251" s="92" t="s">
        <v>846</v>
      </c>
      <c r="B251">
        <f t="shared" ca="1" si="3"/>
        <v>46</v>
      </c>
      <c r="D251" s="85" t="s">
        <v>845</v>
      </c>
      <c r="E251" s="87">
        <v>5</v>
      </c>
      <c r="F251" s="60">
        <v>285000</v>
      </c>
      <c r="G251" t="s">
        <v>35</v>
      </c>
      <c r="H251" s="91" t="s">
        <v>4235</v>
      </c>
      <c r="J251" t="s">
        <v>44</v>
      </c>
      <c r="K251" t="s">
        <v>46</v>
      </c>
      <c r="L251" t="s">
        <v>50</v>
      </c>
      <c r="M251" t="s">
        <v>52</v>
      </c>
      <c r="N251" t="s">
        <v>57</v>
      </c>
      <c r="O251" s="74">
        <v>30</v>
      </c>
      <c r="P251" t="s">
        <v>62</v>
      </c>
      <c r="Q251" t="s">
        <v>314</v>
      </c>
      <c r="R251" t="s">
        <v>847</v>
      </c>
      <c r="S251" s="79">
        <v>8</v>
      </c>
      <c r="U251" s="82">
        <v>12</v>
      </c>
      <c r="V251" t="s">
        <v>76</v>
      </c>
    </row>
    <row r="252" spans="1:22" ht="199.5" x14ac:dyDescent="0.2">
      <c r="A252" s="92" t="s">
        <v>849</v>
      </c>
      <c r="B252">
        <f t="shared" ca="1" si="3"/>
        <v>34</v>
      </c>
      <c r="D252" s="85" t="s">
        <v>848</v>
      </c>
      <c r="E252" s="87">
        <v>2</v>
      </c>
      <c r="F252" s="60">
        <v>226000</v>
      </c>
      <c r="G252" t="s">
        <v>34</v>
      </c>
      <c r="H252" s="91" t="s">
        <v>4236</v>
      </c>
      <c r="J252" t="s">
        <v>44</v>
      </c>
      <c r="K252" t="s">
        <v>46</v>
      </c>
      <c r="L252" t="s">
        <v>50</v>
      </c>
      <c r="M252" t="s">
        <v>52</v>
      </c>
      <c r="N252" t="s">
        <v>57</v>
      </c>
      <c r="O252" s="74">
        <v>30</v>
      </c>
      <c r="P252" t="s">
        <v>62</v>
      </c>
      <c r="Q252" t="s">
        <v>173</v>
      </c>
      <c r="R252" t="s">
        <v>850</v>
      </c>
      <c r="S252" s="79">
        <v>8</v>
      </c>
      <c r="U252" s="82">
        <v>12</v>
      </c>
      <c r="V252" t="s">
        <v>76</v>
      </c>
    </row>
    <row r="253" spans="1:22" ht="199.5" x14ac:dyDescent="0.2">
      <c r="A253" s="92" t="s">
        <v>852</v>
      </c>
      <c r="B253">
        <f t="shared" ca="1" si="3"/>
        <v>46</v>
      </c>
      <c r="D253" s="85" t="s">
        <v>851</v>
      </c>
      <c r="E253" s="87">
        <v>1</v>
      </c>
      <c r="F253" s="60">
        <v>297000</v>
      </c>
      <c r="G253" t="s">
        <v>34</v>
      </c>
      <c r="H253" s="91" t="s">
        <v>4237</v>
      </c>
      <c r="J253" t="s">
        <v>44</v>
      </c>
      <c r="K253" t="s">
        <v>46</v>
      </c>
      <c r="L253" t="s">
        <v>50</v>
      </c>
      <c r="M253" t="s">
        <v>52</v>
      </c>
      <c r="N253" t="s">
        <v>57</v>
      </c>
      <c r="O253" s="74">
        <v>30</v>
      </c>
      <c r="P253" t="s">
        <v>62</v>
      </c>
      <c r="Q253" t="s">
        <v>173</v>
      </c>
      <c r="R253" t="s">
        <v>853</v>
      </c>
      <c r="S253" s="79">
        <v>8</v>
      </c>
      <c r="U253" s="82">
        <v>12</v>
      </c>
      <c r="V253" t="s">
        <v>76</v>
      </c>
    </row>
    <row r="254" spans="1:22" ht="199.5" x14ac:dyDescent="0.2">
      <c r="A254" s="92" t="s">
        <v>855</v>
      </c>
      <c r="B254">
        <f t="shared" ca="1" si="3"/>
        <v>42</v>
      </c>
      <c r="D254" s="85" t="s">
        <v>854</v>
      </c>
      <c r="E254" s="87">
        <v>12</v>
      </c>
      <c r="F254" s="60">
        <v>314000</v>
      </c>
      <c r="G254" t="s">
        <v>35</v>
      </c>
      <c r="H254" s="91" t="s">
        <v>4238</v>
      </c>
      <c r="J254" t="s">
        <v>44</v>
      </c>
      <c r="K254" t="s">
        <v>46</v>
      </c>
      <c r="L254" t="s">
        <v>50</v>
      </c>
      <c r="M254" t="s">
        <v>52</v>
      </c>
      <c r="N254" t="s">
        <v>57</v>
      </c>
      <c r="O254" s="74">
        <v>30</v>
      </c>
      <c r="P254" t="s">
        <v>62</v>
      </c>
      <c r="Q254" t="s">
        <v>122</v>
      </c>
      <c r="R254" t="s">
        <v>3958</v>
      </c>
      <c r="S254" s="79">
        <v>8</v>
      </c>
      <c r="V254" t="s">
        <v>76</v>
      </c>
    </row>
    <row r="255" spans="1:22" ht="199.5" x14ac:dyDescent="0.2">
      <c r="A255" s="92" t="s">
        <v>3789</v>
      </c>
      <c r="B255">
        <f t="shared" ca="1" si="3"/>
        <v>39</v>
      </c>
      <c r="D255" s="85" t="s">
        <v>857</v>
      </c>
      <c r="E255" s="87">
        <v>2</v>
      </c>
      <c r="F255" s="60">
        <v>285000</v>
      </c>
      <c r="G255" t="s">
        <v>34</v>
      </c>
      <c r="H255" s="91" t="s">
        <v>4239</v>
      </c>
      <c r="J255" t="s">
        <v>44</v>
      </c>
      <c r="K255" t="s">
        <v>46</v>
      </c>
      <c r="L255" t="s">
        <v>50</v>
      </c>
      <c r="M255" t="s">
        <v>52</v>
      </c>
      <c r="N255" t="s">
        <v>57</v>
      </c>
      <c r="O255" s="74">
        <v>30</v>
      </c>
      <c r="P255" t="s">
        <v>62</v>
      </c>
      <c r="Q255" t="s">
        <v>111</v>
      </c>
      <c r="R255" t="s">
        <v>859</v>
      </c>
      <c r="V255" t="s">
        <v>76</v>
      </c>
    </row>
    <row r="256" spans="1:22" ht="199.5" x14ac:dyDescent="0.2">
      <c r="A256" s="92" t="s">
        <v>861</v>
      </c>
      <c r="B256">
        <f t="shared" ca="1" si="3"/>
        <v>46</v>
      </c>
      <c r="D256" s="85" t="s">
        <v>860</v>
      </c>
      <c r="E256" s="87">
        <v>1</v>
      </c>
      <c r="F256" s="60">
        <v>1190000</v>
      </c>
      <c r="G256" t="s">
        <v>34</v>
      </c>
      <c r="H256" s="91" t="s">
        <v>4240</v>
      </c>
      <c r="J256" t="s">
        <v>44</v>
      </c>
      <c r="K256" t="s">
        <v>46</v>
      </c>
      <c r="L256" t="s">
        <v>50</v>
      </c>
      <c r="M256" t="s">
        <v>52</v>
      </c>
      <c r="N256" t="s">
        <v>57</v>
      </c>
      <c r="O256" s="74">
        <v>30</v>
      </c>
      <c r="P256" t="s">
        <v>62</v>
      </c>
      <c r="Q256" t="s">
        <v>3986</v>
      </c>
      <c r="R256" t="s">
        <v>862</v>
      </c>
      <c r="S256" s="79">
        <v>12</v>
      </c>
      <c r="U256" s="82">
        <v>12</v>
      </c>
      <c r="V256" t="s">
        <v>76</v>
      </c>
    </row>
    <row r="257" spans="1:22" ht="199.5" x14ac:dyDescent="0.2">
      <c r="A257" s="92" t="s">
        <v>3790</v>
      </c>
      <c r="B257">
        <f t="shared" ca="1" si="3"/>
        <v>42</v>
      </c>
      <c r="D257" s="85" t="s">
        <v>863</v>
      </c>
      <c r="E257" s="87">
        <v>7</v>
      </c>
      <c r="F257" s="60">
        <v>256000</v>
      </c>
      <c r="G257" t="s">
        <v>35</v>
      </c>
      <c r="H257" s="91" t="s">
        <v>4241</v>
      </c>
      <c r="J257" t="s">
        <v>44</v>
      </c>
      <c r="K257" t="s">
        <v>46</v>
      </c>
      <c r="L257" t="s">
        <v>50</v>
      </c>
      <c r="M257" t="s">
        <v>52</v>
      </c>
      <c r="N257" t="s">
        <v>57</v>
      </c>
      <c r="O257" s="74">
        <v>30</v>
      </c>
      <c r="P257" t="s">
        <v>62</v>
      </c>
      <c r="Q257" t="s">
        <v>173</v>
      </c>
      <c r="R257" t="s">
        <v>865</v>
      </c>
      <c r="S257" s="79">
        <v>10</v>
      </c>
      <c r="U257" s="82">
        <v>12</v>
      </c>
      <c r="V257" t="s">
        <v>76</v>
      </c>
    </row>
    <row r="258" spans="1:22" ht="199.5" x14ac:dyDescent="0.2">
      <c r="A258" s="92" t="s">
        <v>3791</v>
      </c>
      <c r="B258">
        <f t="shared" ca="1" si="3"/>
        <v>34</v>
      </c>
      <c r="D258" s="85" t="s">
        <v>866</v>
      </c>
      <c r="E258" s="87">
        <v>5</v>
      </c>
      <c r="F258" s="60">
        <v>495000</v>
      </c>
      <c r="G258" t="s">
        <v>34</v>
      </c>
      <c r="H258" s="91" t="s">
        <v>4242</v>
      </c>
      <c r="J258" t="s">
        <v>44</v>
      </c>
      <c r="K258" t="s">
        <v>46</v>
      </c>
      <c r="L258" t="s">
        <v>50</v>
      </c>
      <c r="M258" t="s">
        <v>52</v>
      </c>
      <c r="N258" t="s">
        <v>57</v>
      </c>
      <c r="O258" s="74">
        <v>30</v>
      </c>
      <c r="P258" t="s">
        <v>62</v>
      </c>
      <c r="Q258" t="s">
        <v>138</v>
      </c>
      <c r="R258" t="s">
        <v>868</v>
      </c>
      <c r="S258" s="79">
        <v>9</v>
      </c>
      <c r="U258" s="82">
        <v>12</v>
      </c>
      <c r="V258" t="s">
        <v>76</v>
      </c>
    </row>
    <row r="259" spans="1:22" ht="199.5" x14ac:dyDescent="0.2">
      <c r="A259" s="92" t="s">
        <v>870</v>
      </c>
      <c r="B259">
        <f t="shared" ca="1" si="3"/>
        <v>51</v>
      </c>
      <c r="D259" s="85" t="s">
        <v>869</v>
      </c>
      <c r="E259" s="87">
        <v>4</v>
      </c>
      <c r="F259" s="60">
        <v>245000</v>
      </c>
      <c r="G259" t="s">
        <v>34</v>
      </c>
      <c r="H259" s="91" t="s">
        <v>4243</v>
      </c>
      <c r="J259" t="s">
        <v>44</v>
      </c>
      <c r="K259" t="s">
        <v>46</v>
      </c>
      <c r="L259" t="s">
        <v>50</v>
      </c>
      <c r="M259" t="s">
        <v>52</v>
      </c>
      <c r="N259" t="s">
        <v>57</v>
      </c>
      <c r="O259" s="74">
        <v>30</v>
      </c>
      <c r="P259" t="s">
        <v>62</v>
      </c>
      <c r="Q259" t="s">
        <v>314</v>
      </c>
      <c r="R259" t="s">
        <v>871</v>
      </c>
      <c r="S259" s="79">
        <v>8</v>
      </c>
      <c r="V259" t="s">
        <v>76</v>
      </c>
    </row>
    <row r="260" spans="1:22" ht="199.5" x14ac:dyDescent="0.2">
      <c r="A260" s="92" t="s">
        <v>873</v>
      </c>
      <c r="B260">
        <f t="shared" ca="1" si="3"/>
        <v>54</v>
      </c>
      <c r="D260" s="85" t="s">
        <v>872</v>
      </c>
      <c r="E260" s="87">
        <v>2</v>
      </c>
      <c r="F260" s="60">
        <v>402000</v>
      </c>
      <c r="G260" t="s">
        <v>34</v>
      </c>
      <c r="H260" s="91" t="s">
        <v>4244</v>
      </c>
      <c r="J260" t="s">
        <v>44</v>
      </c>
      <c r="K260" t="s">
        <v>46</v>
      </c>
      <c r="L260" t="s">
        <v>50</v>
      </c>
      <c r="M260" t="s">
        <v>52</v>
      </c>
      <c r="N260" t="s">
        <v>57</v>
      </c>
      <c r="O260" s="74">
        <v>30</v>
      </c>
      <c r="P260" t="s">
        <v>62</v>
      </c>
      <c r="Q260" t="s">
        <v>173</v>
      </c>
      <c r="R260" t="s">
        <v>3959</v>
      </c>
      <c r="S260" s="79">
        <v>9</v>
      </c>
      <c r="U260" s="82">
        <v>12</v>
      </c>
      <c r="V260" t="s">
        <v>76</v>
      </c>
    </row>
    <row r="261" spans="1:22" ht="199.5" x14ac:dyDescent="0.2">
      <c r="A261" s="92" t="s">
        <v>876</v>
      </c>
      <c r="B261">
        <f t="shared" ca="1" si="3"/>
        <v>51</v>
      </c>
      <c r="D261" s="85" t="s">
        <v>875</v>
      </c>
      <c r="E261" s="87">
        <v>3</v>
      </c>
      <c r="F261" s="60">
        <v>332000</v>
      </c>
      <c r="G261" t="s">
        <v>35</v>
      </c>
      <c r="H261" s="91" t="s">
        <v>4245</v>
      </c>
      <c r="J261" t="s">
        <v>44</v>
      </c>
      <c r="K261" t="s">
        <v>46</v>
      </c>
      <c r="L261" t="s">
        <v>50</v>
      </c>
      <c r="M261" t="s">
        <v>52</v>
      </c>
      <c r="N261" t="s">
        <v>57</v>
      </c>
      <c r="O261" s="74">
        <v>30</v>
      </c>
      <c r="P261" t="s">
        <v>62</v>
      </c>
      <c r="Q261" t="s">
        <v>173</v>
      </c>
      <c r="R261" t="s">
        <v>3960</v>
      </c>
      <c r="S261" s="79">
        <v>9</v>
      </c>
      <c r="U261" s="82">
        <v>12</v>
      </c>
      <c r="V261" t="s">
        <v>76</v>
      </c>
    </row>
    <row r="262" spans="1:22" ht="213.75" x14ac:dyDescent="0.2">
      <c r="A262" s="92" t="s">
        <v>3792</v>
      </c>
      <c r="B262">
        <f t="shared" ref="B262:B325" ca="1" si="4">LEN(INDIRECT(ADDRESS(ROW() + (0),COLUMN() + (-1))))</f>
        <v>57</v>
      </c>
      <c r="D262" s="85" t="s">
        <v>878</v>
      </c>
      <c r="E262" s="87">
        <v>2</v>
      </c>
      <c r="F262" s="60">
        <v>687000</v>
      </c>
      <c r="G262" t="s">
        <v>34</v>
      </c>
      <c r="H262" s="91" t="s">
        <v>4246</v>
      </c>
      <c r="J262" t="s">
        <v>44</v>
      </c>
      <c r="K262" t="s">
        <v>46</v>
      </c>
      <c r="L262" t="s">
        <v>50</v>
      </c>
      <c r="M262" t="s">
        <v>52</v>
      </c>
      <c r="N262" t="s">
        <v>57</v>
      </c>
      <c r="O262" s="74">
        <v>30</v>
      </c>
      <c r="P262" t="s">
        <v>62</v>
      </c>
      <c r="Q262" t="s">
        <v>173</v>
      </c>
      <c r="R262" t="s">
        <v>3961</v>
      </c>
      <c r="S262" s="79">
        <v>11</v>
      </c>
      <c r="U262" s="82">
        <v>12</v>
      </c>
      <c r="V262" t="s">
        <v>76</v>
      </c>
    </row>
    <row r="263" spans="1:22" ht="213.75" x14ac:dyDescent="0.2">
      <c r="A263" s="92" t="s">
        <v>882</v>
      </c>
      <c r="B263">
        <f t="shared" ca="1" si="4"/>
        <v>57</v>
      </c>
      <c r="D263" s="85" t="s">
        <v>881</v>
      </c>
      <c r="E263" s="87">
        <v>2</v>
      </c>
      <c r="F263" s="60">
        <v>530000</v>
      </c>
      <c r="G263" t="s">
        <v>34</v>
      </c>
      <c r="H263" s="91" t="s">
        <v>4247</v>
      </c>
      <c r="J263" t="s">
        <v>44</v>
      </c>
      <c r="K263" t="s">
        <v>46</v>
      </c>
      <c r="L263" t="s">
        <v>50</v>
      </c>
      <c r="M263" t="s">
        <v>52</v>
      </c>
      <c r="N263" t="s">
        <v>57</v>
      </c>
      <c r="O263" s="74">
        <v>30</v>
      </c>
      <c r="P263" t="s">
        <v>62</v>
      </c>
      <c r="Q263" t="s">
        <v>142</v>
      </c>
      <c r="R263" t="s">
        <v>3962</v>
      </c>
      <c r="S263" s="79">
        <v>10</v>
      </c>
      <c r="V263" t="s">
        <v>76</v>
      </c>
    </row>
    <row r="264" spans="1:22" ht="199.5" x14ac:dyDescent="0.2">
      <c r="A264" s="92" t="s">
        <v>885</v>
      </c>
      <c r="B264">
        <f t="shared" ca="1" si="4"/>
        <v>51</v>
      </c>
      <c r="D264" s="85" t="s">
        <v>884</v>
      </c>
      <c r="E264" s="87">
        <v>4</v>
      </c>
      <c r="F264" s="60">
        <v>425000</v>
      </c>
      <c r="G264" t="s">
        <v>34</v>
      </c>
      <c r="H264" s="91" t="s">
        <v>4248</v>
      </c>
      <c r="J264" t="s">
        <v>44</v>
      </c>
      <c r="K264" t="s">
        <v>46</v>
      </c>
      <c r="L264" t="s">
        <v>50</v>
      </c>
      <c r="M264" t="s">
        <v>52</v>
      </c>
      <c r="N264" t="s">
        <v>57</v>
      </c>
      <c r="O264" s="74">
        <v>30</v>
      </c>
      <c r="P264" t="s">
        <v>62</v>
      </c>
      <c r="Q264" t="s">
        <v>173</v>
      </c>
      <c r="R264" t="s">
        <v>886</v>
      </c>
      <c r="S264" s="79">
        <v>10</v>
      </c>
      <c r="U264" s="82">
        <v>12</v>
      </c>
      <c r="V264" t="s">
        <v>76</v>
      </c>
    </row>
    <row r="265" spans="1:22" ht="199.5" x14ac:dyDescent="0.2">
      <c r="A265" s="92" t="s">
        <v>3793</v>
      </c>
      <c r="B265">
        <f t="shared" ca="1" si="4"/>
        <v>57</v>
      </c>
      <c r="D265" s="85" t="s">
        <v>887</v>
      </c>
      <c r="E265" s="87">
        <v>1</v>
      </c>
      <c r="F265" s="60">
        <v>1192000</v>
      </c>
      <c r="G265" t="s">
        <v>34</v>
      </c>
      <c r="H265" s="91" t="s">
        <v>4249</v>
      </c>
      <c r="J265" t="s">
        <v>44</v>
      </c>
      <c r="K265" t="s">
        <v>46</v>
      </c>
      <c r="L265" t="s">
        <v>50</v>
      </c>
      <c r="M265" t="s">
        <v>52</v>
      </c>
      <c r="N265" t="s">
        <v>57</v>
      </c>
      <c r="O265" s="74">
        <v>30</v>
      </c>
      <c r="P265" t="s">
        <v>62</v>
      </c>
      <c r="Q265" t="s">
        <v>831</v>
      </c>
      <c r="R265" t="s">
        <v>889</v>
      </c>
      <c r="S265" s="79">
        <v>11</v>
      </c>
      <c r="U265" s="82">
        <v>24</v>
      </c>
      <c r="V265" t="s">
        <v>76</v>
      </c>
    </row>
    <row r="266" spans="1:22" ht="199.5" x14ac:dyDescent="0.2">
      <c r="A266" s="92" t="s">
        <v>891</v>
      </c>
      <c r="B266">
        <f t="shared" ca="1" si="4"/>
        <v>49</v>
      </c>
      <c r="D266" s="85" t="s">
        <v>890</v>
      </c>
      <c r="E266" s="87">
        <v>1</v>
      </c>
      <c r="F266" s="60">
        <v>1190000</v>
      </c>
      <c r="G266" t="s">
        <v>34</v>
      </c>
      <c r="H266" s="91" t="s">
        <v>4250</v>
      </c>
      <c r="J266" t="s">
        <v>44</v>
      </c>
      <c r="K266" t="s">
        <v>46</v>
      </c>
      <c r="L266" t="s">
        <v>50</v>
      </c>
      <c r="M266" t="s">
        <v>52</v>
      </c>
      <c r="N266" t="s">
        <v>57</v>
      </c>
      <c r="O266" s="74">
        <v>30</v>
      </c>
      <c r="P266" t="s">
        <v>62</v>
      </c>
      <c r="Q266" t="s">
        <v>111</v>
      </c>
      <c r="R266" t="s">
        <v>892</v>
      </c>
      <c r="S266" s="79">
        <v>11</v>
      </c>
      <c r="U266" s="82">
        <v>24</v>
      </c>
      <c r="V266" t="s">
        <v>76</v>
      </c>
    </row>
    <row r="267" spans="1:22" ht="199.5" x14ac:dyDescent="0.2">
      <c r="A267" s="92" t="s">
        <v>3794</v>
      </c>
      <c r="B267">
        <f t="shared" ca="1" si="4"/>
        <v>59</v>
      </c>
      <c r="D267" s="85" t="s">
        <v>893</v>
      </c>
      <c r="E267" s="87">
        <v>1</v>
      </c>
      <c r="F267" s="60">
        <v>349000</v>
      </c>
      <c r="G267" t="s">
        <v>34</v>
      </c>
      <c r="H267" s="91" t="s">
        <v>4251</v>
      </c>
      <c r="J267" t="s">
        <v>44</v>
      </c>
      <c r="K267" t="s">
        <v>46</v>
      </c>
      <c r="L267" t="s">
        <v>50</v>
      </c>
      <c r="M267" t="s">
        <v>52</v>
      </c>
      <c r="N267" t="s">
        <v>57</v>
      </c>
      <c r="O267" s="74">
        <v>30</v>
      </c>
      <c r="P267" t="s">
        <v>62</v>
      </c>
      <c r="Q267" t="s">
        <v>138</v>
      </c>
      <c r="R267" t="s">
        <v>895</v>
      </c>
      <c r="S267" s="79">
        <v>8</v>
      </c>
      <c r="U267" s="82">
        <v>12</v>
      </c>
      <c r="V267" t="s">
        <v>76</v>
      </c>
    </row>
    <row r="268" spans="1:22" ht="199.5" x14ac:dyDescent="0.2">
      <c r="A268" s="92" t="s">
        <v>897</v>
      </c>
      <c r="B268">
        <f t="shared" ca="1" si="4"/>
        <v>45</v>
      </c>
      <c r="D268" s="85" t="s">
        <v>896</v>
      </c>
      <c r="E268" s="87">
        <v>1</v>
      </c>
      <c r="F268" s="60">
        <v>326000</v>
      </c>
      <c r="G268" t="s">
        <v>34</v>
      </c>
      <c r="H268" s="91" t="s">
        <v>4252</v>
      </c>
      <c r="J268" t="s">
        <v>44</v>
      </c>
      <c r="K268" t="s">
        <v>46</v>
      </c>
      <c r="L268" t="s">
        <v>50</v>
      </c>
      <c r="M268" t="s">
        <v>52</v>
      </c>
      <c r="N268" t="s">
        <v>57</v>
      </c>
      <c r="O268" s="74">
        <v>30</v>
      </c>
      <c r="P268" t="s">
        <v>62</v>
      </c>
      <c r="Q268" t="s">
        <v>173</v>
      </c>
      <c r="R268" t="s">
        <v>898</v>
      </c>
      <c r="U268" s="82">
        <v>12</v>
      </c>
      <c r="V268" t="s">
        <v>76</v>
      </c>
    </row>
    <row r="269" spans="1:22" ht="199.5" x14ac:dyDescent="0.2">
      <c r="A269" s="92" t="s">
        <v>900</v>
      </c>
      <c r="B269">
        <f t="shared" ca="1" si="4"/>
        <v>43</v>
      </c>
      <c r="D269" s="85" t="s">
        <v>899</v>
      </c>
      <c r="E269" s="87">
        <v>7</v>
      </c>
      <c r="F269" s="60">
        <v>576000</v>
      </c>
      <c r="G269" t="s">
        <v>35</v>
      </c>
      <c r="H269" s="91" t="s">
        <v>4253</v>
      </c>
      <c r="J269" t="s">
        <v>44</v>
      </c>
      <c r="K269" t="s">
        <v>46</v>
      </c>
      <c r="L269" t="s">
        <v>50</v>
      </c>
      <c r="M269" t="s">
        <v>52</v>
      </c>
      <c r="N269" t="s">
        <v>57</v>
      </c>
      <c r="O269" s="74">
        <v>30</v>
      </c>
      <c r="P269" t="s">
        <v>62</v>
      </c>
      <c r="Q269" t="s">
        <v>138</v>
      </c>
      <c r="R269" t="s">
        <v>901</v>
      </c>
      <c r="S269" s="79">
        <v>13</v>
      </c>
      <c r="V269" t="s">
        <v>76</v>
      </c>
    </row>
    <row r="270" spans="1:22" ht="199.5" x14ac:dyDescent="0.2">
      <c r="A270" s="92" t="s">
        <v>3795</v>
      </c>
      <c r="B270">
        <f t="shared" ca="1" si="4"/>
        <v>47</v>
      </c>
      <c r="D270" s="85" t="s">
        <v>902</v>
      </c>
      <c r="E270" s="87">
        <v>3</v>
      </c>
      <c r="F270" s="60">
        <v>564000</v>
      </c>
      <c r="G270" t="s">
        <v>34</v>
      </c>
      <c r="H270" s="91" t="s">
        <v>4254</v>
      </c>
      <c r="J270" t="s">
        <v>44</v>
      </c>
      <c r="K270" t="s">
        <v>46</v>
      </c>
      <c r="L270" t="s">
        <v>50</v>
      </c>
      <c r="M270" t="s">
        <v>52</v>
      </c>
      <c r="N270" t="s">
        <v>57</v>
      </c>
      <c r="O270" s="74">
        <v>30</v>
      </c>
      <c r="P270" t="s">
        <v>62</v>
      </c>
      <c r="Q270" t="s">
        <v>173</v>
      </c>
      <c r="R270" t="s">
        <v>904</v>
      </c>
      <c r="S270" s="79">
        <v>11</v>
      </c>
      <c r="T270" t="s">
        <v>72</v>
      </c>
      <c r="U270" s="82">
        <v>12</v>
      </c>
      <c r="V270" t="s">
        <v>76</v>
      </c>
    </row>
    <row r="271" spans="1:22" ht="199.5" x14ac:dyDescent="0.2">
      <c r="A271" s="92" t="s">
        <v>906</v>
      </c>
      <c r="B271">
        <f t="shared" ca="1" si="4"/>
        <v>35</v>
      </c>
      <c r="D271" s="85" t="s">
        <v>905</v>
      </c>
      <c r="E271" s="87">
        <v>4</v>
      </c>
      <c r="F271" s="60">
        <v>657000</v>
      </c>
      <c r="G271" t="s">
        <v>34</v>
      </c>
      <c r="H271" s="91" t="s">
        <v>4255</v>
      </c>
      <c r="J271" t="s">
        <v>44</v>
      </c>
      <c r="K271" t="s">
        <v>46</v>
      </c>
      <c r="L271" t="s">
        <v>50</v>
      </c>
      <c r="M271" t="s">
        <v>52</v>
      </c>
      <c r="N271" t="s">
        <v>57</v>
      </c>
      <c r="O271" s="74">
        <v>30</v>
      </c>
      <c r="P271" t="s">
        <v>62</v>
      </c>
      <c r="Q271" t="s">
        <v>122</v>
      </c>
      <c r="R271" t="s">
        <v>907</v>
      </c>
      <c r="S271" s="79">
        <v>11</v>
      </c>
      <c r="V271" t="s">
        <v>76</v>
      </c>
    </row>
    <row r="272" spans="1:22" ht="185.25" x14ac:dyDescent="0.2">
      <c r="A272" s="92" t="s">
        <v>909</v>
      </c>
      <c r="B272">
        <f t="shared" ca="1" si="4"/>
        <v>28</v>
      </c>
      <c r="D272" s="85" t="s">
        <v>908</v>
      </c>
      <c r="E272" s="87">
        <v>1</v>
      </c>
      <c r="F272" s="60">
        <v>513000</v>
      </c>
      <c r="G272" t="s">
        <v>34</v>
      </c>
      <c r="H272" s="91" t="s">
        <v>4256</v>
      </c>
      <c r="J272" t="s">
        <v>44</v>
      </c>
      <c r="K272" t="s">
        <v>46</v>
      </c>
      <c r="L272" t="s">
        <v>50</v>
      </c>
      <c r="M272" t="s">
        <v>52</v>
      </c>
      <c r="N272" t="s">
        <v>57</v>
      </c>
      <c r="O272" s="74">
        <v>30</v>
      </c>
      <c r="P272" t="s">
        <v>62</v>
      </c>
      <c r="Q272" t="s">
        <v>201</v>
      </c>
      <c r="R272" t="s">
        <v>3963</v>
      </c>
      <c r="S272" s="79">
        <v>8</v>
      </c>
      <c r="U272" s="82">
        <v>12</v>
      </c>
      <c r="V272" t="s">
        <v>76</v>
      </c>
    </row>
    <row r="273" spans="1:22" ht="199.5" x14ac:dyDescent="0.2">
      <c r="A273" s="92" t="s">
        <v>912</v>
      </c>
      <c r="B273">
        <f t="shared" ca="1" si="4"/>
        <v>34</v>
      </c>
      <c r="D273" s="85" t="s">
        <v>911</v>
      </c>
      <c r="E273" s="87">
        <v>5</v>
      </c>
      <c r="F273" s="60">
        <v>245000</v>
      </c>
      <c r="G273" t="s">
        <v>34</v>
      </c>
      <c r="H273" s="91" t="s">
        <v>4257</v>
      </c>
      <c r="J273" t="s">
        <v>44</v>
      </c>
      <c r="K273" t="s">
        <v>46</v>
      </c>
      <c r="L273" t="s">
        <v>50</v>
      </c>
      <c r="M273" t="s">
        <v>52</v>
      </c>
      <c r="N273" t="s">
        <v>57</v>
      </c>
      <c r="O273" s="74">
        <v>30</v>
      </c>
      <c r="P273" t="s">
        <v>62</v>
      </c>
      <c r="Q273" t="s">
        <v>111</v>
      </c>
      <c r="R273" t="s">
        <v>913</v>
      </c>
      <c r="V273" t="s">
        <v>76</v>
      </c>
    </row>
    <row r="274" spans="1:22" ht="199.5" x14ac:dyDescent="0.2">
      <c r="A274" s="92" t="s">
        <v>915</v>
      </c>
      <c r="B274">
        <f t="shared" ca="1" si="4"/>
        <v>58</v>
      </c>
      <c r="D274" s="85" t="s">
        <v>914</v>
      </c>
      <c r="E274" s="87">
        <v>3</v>
      </c>
      <c r="F274" s="60">
        <v>669000</v>
      </c>
      <c r="G274" t="s">
        <v>34</v>
      </c>
      <c r="H274" s="91" t="s">
        <v>4258</v>
      </c>
      <c r="J274" t="s">
        <v>44</v>
      </c>
      <c r="K274" t="s">
        <v>46</v>
      </c>
      <c r="L274" t="s">
        <v>50</v>
      </c>
      <c r="M274" t="s">
        <v>52</v>
      </c>
      <c r="N274" t="s">
        <v>57</v>
      </c>
      <c r="O274" s="74">
        <v>30</v>
      </c>
      <c r="P274" t="s">
        <v>62</v>
      </c>
      <c r="Q274" t="s">
        <v>111</v>
      </c>
      <c r="R274" t="s">
        <v>916</v>
      </c>
      <c r="S274" s="79">
        <v>11</v>
      </c>
      <c r="U274" s="82">
        <v>24</v>
      </c>
      <c r="V274" t="s">
        <v>76</v>
      </c>
    </row>
    <row r="275" spans="1:22" ht="199.5" x14ac:dyDescent="0.2">
      <c r="A275" s="92" t="s">
        <v>918</v>
      </c>
      <c r="B275">
        <f t="shared" ca="1" si="4"/>
        <v>53</v>
      </c>
      <c r="D275" s="85" t="s">
        <v>917</v>
      </c>
      <c r="E275" s="87">
        <v>5</v>
      </c>
      <c r="F275" s="60">
        <v>588000</v>
      </c>
      <c r="G275" t="s">
        <v>34</v>
      </c>
      <c r="H275" s="91" t="s">
        <v>4259</v>
      </c>
      <c r="J275" t="s">
        <v>44</v>
      </c>
      <c r="K275" t="s">
        <v>46</v>
      </c>
      <c r="L275" t="s">
        <v>50</v>
      </c>
      <c r="M275" t="s">
        <v>52</v>
      </c>
      <c r="N275" t="s">
        <v>57</v>
      </c>
      <c r="O275" s="74">
        <v>30</v>
      </c>
      <c r="P275" t="s">
        <v>62</v>
      </c>
      <c r="Q275" t="s">
        <v>173</v>
      </c>
      <c r="R275" t="s">
        <v>919</v>
      </c>
      <c r="S275" s="79">
        <v>12</v>
      </c>
      <c r="U275" s="82">
        <v>12</v>
      </c>
      <c r="V275" t="s">
        <v>76</v>
      </c>
    </row>
    <row r="276" spans="1:22" ht="199.5" x14ac:dyDescent="0.2">
      <c r="A276" s="92" t="s">
        <v>921</v>
      </c>
      <c r="B276">
        <f t="shared" ca="1" si="4"/>
        <v>51</v>
      </c>
      <c r="D276" s="85" t="s">
        <v>920</v>
      </c>
      <c r="E276" s="87">
        <v>1</v>
      </c>
      <c r="F276" s="60">
        <v>390000</v>
      </c>
      <c r="G276" t="s">
        <v>34</v>
      </c>
      <c r="H276" s="91" t="s">
        <v>4260</v>
      </c>
      <c r="J276" t="s">
        <v>44</v>
      </c>
      <c r="K276" t="s">
        <v>46</v>
      </c>
      <c r="L276" t="s">
        <v>50</v>
      </c>
      <c r="M276" t="s">
        <v>52</v>
      </c>
      <c r="N276" t="s">
        <v>57</v>
      </c>
      <c r="O276" s="74">
        <v>30</v>
      </c>
      <c r="P276" t="s">
        <v>62</v>
      </c>
      <c r="Q276" t="s">
        <v>138</v>
      </c>
      <c r="R276" t="s">
        <v>3964</v>
      </c>
      <c r="S276" s="79">
        <v>9</v>
      </c>
      <c r="U276" s="82">
        <v>12</v>
      </c>
      <c r="V276" t="s">
        <v>76</v>
      </c>
    </row>
    <row r="277" spans="1:22" ht="185.25" x14ac:dyDescent="0.2">
      <c r="A277" s="92" t="s">
        <v>3796</v>
      </c>
      <c r="B277">
        <f t="shared" ca="1" si="4"/>
        <v>29</v>
      </c>
      <c r="D277" s="85" t="s">
        <v>923</v>
      </c>
      <c r="E277" s="87">
        <v>2</v>
      </c>
      <c r="F277" s="60">
        <v>250000</v>
      </c>
      <c r="G277" t="s">
        <v>34</v>
      </c>
      <c r="H277" s="91" t="s">
        <v>4261</v>
      </c>
      <c r="J277" t="s">
        <v>44</v>
      </c>
      <c r="K277" t="s">
        <v>46</v>
      </c>
      <c r="L277" t="s">
        <v>50</v>
      </c>
      <c r="M277" t="s">
        <v>52</v>
      </c>
      <c r="N277" t="s">
        <v>57</v>
      </c>
      <c r="O277" s="74">
        <v>30</v>
      </c>
      <c r="P277" t="s">
        <v>62</v>
      </c>
      <c r="Q277" t="s">
        <v>173</v>
      </c>
      <c r="R277" t="s">
        <v>925</v>
      </c>
      <c r="S277" s="79">
        <v>8</v>
      </c>
      <c r="U277" s="82">
        <v>12</v>
      </c>
      <c r="V277" t="s">
        <v>76</v>
      </c>
    </row>
    <row r="278" spans="1:22" ht="199.5" x14ac:dyDescent="0.2">
      <c r="A278" s="92" t="s">
        <v>927</v>
      </c>
      <c r="B278">
        <f t="shared" ca="1" si="4"/>
        <v>56</v>
      </c>
      <c r="D278" s="85" t="s">
        <v>926</v>
      </c>
      <c r="E278" s="87">
        <v>4</v>
      </c>
      <c r="F278" s="60">
        <v>425000</v>
      </c>
      <c r="G278" t="s">
        <v>35</v>
      </c>
      <c r="H278" s="91" t="s">
        <v>4262</v>
      </c>
      <c r="J278" t="s">
        <v>44</v>
      </c>
      <c r="K278" t="s">
        <v>46</v>
      </c>
      <c r="L278" t="s">
        <v>50</v>
      </c>
      <c r="M278" t="s">
        <v>52</v>
      </c>
      <c r="N278" t="s">
        <v>57</v>
      </c>
      <c r="O278" s="74">
        <v>30</v>
      </c>
      <c r="P278" t="s">
        <v>62</v>
      </c>
      <c r="Q278" t="s">
        <v>173</v>
      </c>
      <c r="R278" t="s">
        <v>3965</v>
      </c>
      <c r="S278" s="79">
        <v>10</v>
      </c>
      <c r="T278" t="s">
        <v>73</v>
      </c>
      <c r="U278" s="82">
        <v>12</v>
      </c>
      <c r="V278" t="s">
        <v>76</v>
      </c>
    </row>
    <row r="279" spans="1:22" ht="199.5" x14ac:dyDescent="0.2">
      <c r="A279" s="92" t="s">
        <v>930</v>
      </c>
      <c r="B279">
        <f t="shared" ca="1" si="4"/>
        <v>58</v>
      </c>
      <c r="D279" s="85" t="s">
        <v>929</v>
      </c>
      <c r="E279" s="87">
        <v>1</v>
      </c>
      <c r="F279" s="60">
        <v>1483000</v>
      </c>
      <c r="G279" t="s">
        <v>34</v>
      </c>
      <c r="H279" s="91" t="s">
        <v>4263</v>
      </c>
      <c r="J279" t="s">
        <v>44</v>
      </c>
      <c r="K279" t="s">
        <v>46</v>
      </c>
      <c r="L279" t="s">
        <v>50</v>
      </c>
      <c r="M279" t="s">
        <v>52</v>
      </c>
      <c r="N279" t="s">
        <v>57</v>
      </c>
      <c r="O279" s="74">
        <v>30</v>
      </c>
      <c r="P279" t="s">
        <v>62</v>
      </c>
      <c r="Q279" t="s">
        <v>108</v>
      </c>
      <c r="R279" t="s">
        <v>3966</v>
      </c>
      <c r="S279" s="79">
        <v>12</v>
      </c>
      <c r="T279" t="s">
        <v>72</v>
      </c>
      <c r="U279" s="82">
        <v>24</v>
      </c>
      <c r="V279" t="s">
        <v>76</v>
      </c>
    </row>
    <row r="280" spans="1:22" ht="199.5" x14ac:dyDescent="0.2">
      <c r="A280" s="92" t="s">
        <v>933</v>
      </c>
      <c r="B280">
        <f t="shared" ca="1" si="4"/>
        <v>44</v>
      </c>
      <c r="D280" s="85" t="s">
        <v>932</v>
      </c>
      <c r="E280" s="87">
        <v>2</v>
      </c>
      <c r="F280" s="60">
        <v>330000</v>
      </c>
      <c r="G280" t="s">
        <v>35</v>
      </c>
      <c r="H280" s="91" t="s">
        <v>4264</v>
      </c>
      <c r="J280" t="s">
        <v>44</v>
      </c>
      <c r="K280" t="s">
        <v>46</v>
      </c>
      <c r="L280" t="s">
        <v>50</v>
      </c>
      <c r="M280" t="s">
        <v>52</v>
      </c>
      <c r="N280" t="s">
        <v>57</v>
      </c>
      <c r="O280" s="74">
        <v>30</v>
      </c>
      <c r="P280" t="s">
        <v>62</v>
      </c>
      <c r="Q280" t="s">
        <v>3986</v>
      </c>
      <c r="R280" t="s">
        <v>3967</v>
      </c>
      <c r="S280" s="79">
        <v>10</v>
      </c>
      <c r="T280" t="s">
        <v>72</v>
      </c>
      <c r="U280" s="82">
        <v>12</v>
      </c>
      <c r="V280" t="s">
        <v>76</v>
      </c>
    </row>
    <row r="281" spans="1:22" ht="199.5" x14ac:dyDescent="0.2">
      <c r="A281" s="92" t="s">
        <v>936</v>
      </c>
      <c r="B281">
        <f t="shared" ca="1" si="4"/>
        <v>53</v>
      </c>
      <c r="D281" s="85" t="s">
        <v>935</v>
      </c>
      <c r="E281" s="87">
        <v>1</v>
      </c>
      <c r="F281" s="60">
        <v>344000</v>
      </c>
      <c r="G281" t="s">
        <v>35</v>
      </c>
      <c r="H281" s="91" t="s">
        <v>4265</v>
      </c>
      <c r="J281" t="s">
        <v>44</v>
      </c>
      <c r="K281" t="s">
        <v>46</v>
      </c>
      <c r="L281" t="s">
        <v>50</v>
      </c>
      <c r="M281" t="s">
        <v>52</v>
      </c>
      <c r="N281" t="s">
        <v>57</v>
      </c>
      <c r="O281" s="74">
        <v>30</v>
      </c>
      <c r="P281" t="s">
        <v>62</v>
      </c>
      <c r="Q281" t="s">
        <v>118</v>
      </c>
      <c r="R281" t="s">
        <v>3968</v>
      </c>
      <c r="S281" s="79">
        <v>8</v>
      </c>
      <c r="T281" t="s">
        <v>72</v>
      </c>
      <c r="U281" s="82">
        <v>12</v>
      </c>
      <c r="V281" t="s">
        <v>76</v>
      </c>
    </row>
    <row r="282" spans="1:22" ht="199.5" x14ac:dyDescent="0.2">
      <c r="A282" s="92" t="s">
        <v>939</v>
      </c>
      <c r="B282">
        <f t="shared" ca="1" si="4"/>
        <v>40</v>
      </c>
      <c r="D282" s="85" t="s">
        <v>938</v>
      </c>
      <c r="E282" s="87">
        <v>4</v>
      </c>
      <c r="F282" s="60">
        <v>448000</v>
      </c>
      <c r="G282" t="s">
        <v>34</v>
      </c>
      <c r="H282" s="91" t="s">
        <v>4266</v>
      </c>
      <c r="J282" t="s">
        <v>44</v>
      </c>
      <c r="K282" t="s">
        <v>46</v>
      </c>
      <c r="L282" t="s">
        <v>50</v>
      </c>
      <c r="M282" t="s">
        <v>52</v>
      </c>
      <c r="N282" t="s">
        <v>57</v>
      </c>
      <c r="O282" s="74">
        <v>30</v>
      </c>
      <c r="P282" t="s">
        <v>62</v>
      </c>
      <c r="Q282" t="s">
        <v>142</v>
      </c>
      <c r="R282" t="s">
        <v>3969</v>
      </c>
      <c r="S282" s="79">
        <v>9</v>
      </c>
      <c r="U282" s="82">
        <v>12</v>
      </c>
      <c r="V282" t="s">
        <v>76</v>
      </c>
    </row>
    <row r="283" spans="1:22" ht="185.25" x14ac:dyDescent="0.2">
      <c r="A283" s="92" t="s">
        <v>942</v>
      </c>
      <c r="B283">
        <f t="shared" ca="1" si="4"/>
        <v>25</v>
      </c>
      <c r="D283" s="85" t="s">
        <v>941</v>
      </c>
      <c r="E283" s="87">
        <v>1</v>
      </c>
      <c r="F283" s="60">
        <v>409000</v>
      </c>
      <c r="G283" t="s">
        <v>35</v>
      </c>
      <c r="H283" s="91" t="s">
        <v>4267</v>
      </c>
      <c r="J283" t="s">
        <v>44</v>
      </c>
      <c r="K283" t="s">
        <v>46</v>
      </c>
      <c r="L283" t="s">
        <v>50</v>
      </c>
      <c r="M283" t="s">
        <v>52</v>
      </c>
      <c r="N283" t="s">
        <v>57</v>
      </c>
      <c r="O283" s="74">
        <v>30</v>
      </c>
      <c r="P283" t="s">
        <v>62</v>
      </c>
      <c r="Q283" t="s">
        <v>201</v>
      </c>
      <c r="R283" t="s">
        <v>3970</v>
      </c>
      <c r="S283" s="79">
        <v>9</v>
      </c>
      <c r="U283" s="82">
        <v>12</v>
      </c>
      <c r="V283" t="s">
        <v>76</v>
      </c>
    </row>
    <row r="284" spans="1:22" ht="199.5" x14ac:dyDescent="0.2">
      <c r="A284" s="92" t="s">
        <v>945</v>
      </c>
      <c r="B284">
        <f t="shared" ca="1" si="4"/>
        <v>36</v>
      </c>
      <c r="D284" s="85" t="s">
        <v>944</v>
      </c>
      <c r="E284" s="87">
        <v>3</v>
      </c>
      <c r="F284" s="60">
        <v>948000</v>
      </c>
      <c r="G284" t="s">
        <v>34</v>
      </c>
      <c r="H284" s="91" t="s">
        <v>4268</v>
      </c>
      <c r="J284" t="s">
        <v>44</v>
      </c>
      <c r="K284" t="s">
        <v>46</v>
      </c>
      <c r="L284" t="s">
        <v>50</v>
      </c>
      <c r="M284" t="s">
        <v>52</v>
      </c>
      <c r="N284" t="s">
        <v>57</v>
      </c>
      <c r="O284" s="74">
        <v>30</v>
      </c>
      <c r="P284" t="s">
        <v>62</v>
      </c>
      <c r="Q284" t="s">
        <v>201</v>
      </c>
      <c r="R284" t="s">
        <v>3971</v>
      </c>
      <c r="S284" s="79">
        <v>11</v>
      </c>
      <c r="U284" s="82">
        <v>24</v>
      </c>
      <c r="V284" t="s">
        <v>76</v>
      </c>
    </row>
    <row r="285" spans="1:22" ht="199.5" x14ac:dyDescent="0.2">
      <c r="A285" s="92" t="s">
        <v>948</v>
      </c>
      <c r="B285">
        <f t="shared" ca="1" si="4"/>
        <v>42</v>
      </c>
      <c r="D285" s="85" t="s">
        <v>947</v>
      </c>
      <c r="E285" s="87">
        <v>3</v>
      </c>
      <c r="F285" s="60">
        <v>1355000</v>
      </c>
      <c r="G285" t="s">
        <v>34</v>
      </c>
      <c r="H285" s="91" t="s">
        <v>4269</v>
      </c>
      <c r="J285" t="s">
        <v>44</v>
      </c>
      <c r="K285" t="s">
        <v>46</v>
      </c>
      <c r="L285" t="s">
        <v>50</v>
      </c>
      <c r="M285" t="s">
        <v>52</v>
      </c>
      <c r="N285" t="s">
        <v>57</v>
      </c>
      <c r="O285" s="74">
        <v>30</v>
      </c>
      <c r="P285" t="s">
        <v>62</v>
      </c>
      <c r="Q285" t="s">
        <v>173</v>
      </c>
      <c r="R285" t="s">
        <v>3972</v>
      </c>
      <c r="S285" s="79">
        <v>12</v>
      </c>
      <c r="U285" s="82">
        <v>12</v>
      </c>
      <c r="V285" t="s">
        <v>76</v>
      </c>
    </row>
    <row r="286" spans="1:22" ht="199.5" x14ac:dyDescent="0.2">
      <c r="A286" s="92" t="s">
        <v>951</v>
      </c>
      <c r="B286">
        <f t="shared" ca="1" si="4"/>
        <v>40</v>
      </c>
      <c r="D286" s="85" t="s">
        <v>950</v>
      </c>
      <c r="E286" s="87">
        <v>3</v>
      </c>
      <c r="F286" s="60">
        <v>367000</v>
      </c>
      <c r="G286" t="s">
        <v>34</v>
      </c>
      <c r="H286" s="91" t="s">
        <v>4270</v>
      </c>
      <c r="J286" t="s">
        <v>44</v>
      </c>
      <c r="K286" t="s">
        <v>46</v>
      </c>
      <c r="L286" t="s">
        <v>50</v>
      </c>
      <c r="M286" t="s">
        <v>52</v>
      </c>
      <c r="N286" t="s">
        <v>57</v>
      </c>
      <c r="O286" s="74">
        <v>30</v>
      </c>
      <c r="P286" t="s">
        <v>62</v>
      </c>
      <c r="Q286" t="s">
        <v>173</v>
      </c>
      <c r="R286" t="s">
        <v>3973</v>
      </c>
      <c r="S286" s="79">
        <v>12</v>
      </c>
      <c r="U286" s="82">
        <v>12</v>
      </c>
      <c r="V286" t="s">
        <v>76</v>
      </c>
    </row>
    <row r="287" spans="1:22" ht="199.5" x14ac:dyDescent="0.2">
      <c r="A287" s="92" t="s">
        <v>954</v>
      </c>
      <c r="B287">
        <f t="shared" ca="1" si="4"/>
        <v>31</v>
      </c>
      <c r="D287" s="85" t="s">
        <v>953</v>
      </c>
      <c r="E287" s="87">
        <v>2</v>
      </c>
      <c r="F287" s="60">
        <v>344000</v>
      </c>
      <c r="G287" t="s">
        <v>34</v>
      </c>
      <c r="H287" s="91" t="s">
        <v>4271</v>
      </c>
      <c r="J287" t="s">
        <v>44</v>
      </c>
      <c r="K287" t="s">
        <v>46</v>
      </c>
      <c r="L287" t="s">
        <v>50</v>
      </c>
      <c r="M287" t="s">
        <v>52</v>
      </c>
      <c r="N287" t="s">
        <v>57</v>
      </c>
      <c r="O287" s="74">
        <v>30</v>
      </c>
      <c r="P287" t="s">
        <v>62</v>
      </c>
      <c r="Q287" t="s">
        <v>955</v>
      </c>
      <c r="R287" t="s">
        <v>956</v>
      </c>
      <c r="S287" s="79">
        <v>9</v>
      </c>
      <c r="U287" s="82">
        <v>12</v>
      </c>
      <c r="V287" t="s">
        <v>76</v>
      </c>
    </row>
    <row r="288" spans="1:22" ht="199.5" x14ac:dyDescent="0.2">
      <c r="A288" s="92" t="s">
        <v>958</v>
      </c>
      <c r="B288">
        <f t="shared" ca="1" si="4"/>
        <v>38</v>
      </c>
      <c r="D288" s="85" t="s">
        <v>957</v>
      </c>
      <c r="E288" s="87">
        <v>9</v>
      </c>
      <c r="F288" s="60">
        <v>367000</v>
      </c>
      <c r="G288" t="s">
        <v>34</v>
      </c>
      <c r="H288" s="91" t="s">
        <v>4272</v>
      </c>
      <c r="J288" t="s">
        <v>44</v>
      </c>
      <c r="K288" t="s">
        <v>46</v>
      </c>
      <c r="L288" t="s">
        <v>50</v>
      </c>
      <c r="M288" t="s">
        <v>52</v>
      </c>
      <c r="N288" t="s">
        <v>57</v>
      </c>
      <c r="O288" s="74">
        <v>30</v>
      </c>
      <c r="P288" t="s">
        <v>62</v>
      </c>
      <c r="Q288" t="s">
        <v>173</v>
      </c>
      <c r="R288" t="s">
        <v>3974</v>
      </c>
      <c r="U288" s="82">
        <v>12</v>
      </c>
      <c r="V288" t="s">
        <v>76</v>
      </c>
    </row>
    <row r="289" spans="1:22" ht="199.5" x14ac:dyDescent="0.2">
      <c r="A289" s="92" t="s">
        <v>961</v>
      </c>
      <c r="B289">
        <f t="shared" ca="1" si="4"/>
        <v>38</v>
      </c>
      <c r="D289" s="85" t="s">
        <v>960</v>
      </c>
      <c r="E289" s="87">
        <v>1</v>
      </c>
      <c r="F289" s="60">
        <v>750000</v>
      </c>
      <c r="G289" t="s">
        <v>34</v>
      </c>
      <c r="H289" s="91" t="s">
        <v>4273</v>
      </c>
      <c r="J289" t="s">
        <v>44</v>
      </c>
      <c r="K289" t="s">
        <v>46</v>
      </c>
      <c r="L289" t="s">
        <v>50</v>
      </c>
      <c r="M289" t="s">
        <v>52</v>
      </c>
      <c r="N289" t="s">
        <v>57</v>
      </c>
      <c r="O289" s="74">
        <v>30</v>
      </c>
      <c r="P289" t="s">
        <v>62</v>
      </c>
      <c r="Q289" t="s">
        <v>201</v>
      </c>
      <c r="R289" t="s">
        <v>3975</v>
      </c>
      <c r="S289" s="79">
        <v>9</v>
      </c>
      <c r="U289" s="82">
        <v>12</v>
      </c>
      <c r="V289" t="s">
        <v>76</v>
      </c>
    </row>
    <row r="290" spans="1:22" ht="185.25" x14ac:dyDescent="0.2">
      <c r="A290" s="92" t="s">
        <v>964</v>
      </c>
      <c r="B290">
        <f t="shared" ca="1" si="4"/>
        <v>30</v>
      </c>
      <c r="D290" s="85" t="s">
        <v>963</v>
      </c>
      <c r="E290" s="87">
        <v>3</v>
      </c>
      <c r="F290" s="60">
        <v>483000</v>
      </c>
      <c r="G290" t="s">
        <v>34</v>
      </c>
      <c r="H290" s="91" t="s">
        <v>4274</v>
      </c>
      <c r="J290" t="s">
        <v>44</v>
      </c>
      <c r="K290" t="s">
        <v>46</v>
      </c>
      <c r="L290" t="s">
        <v>50</v>
      </c>
      <c r="M290" t="s">
        <v>52</v>
      </c>
      <c r="N290" t="s">
        <v>57</v>
      </c>
      <c r="O290" s="74">
        <v>30</v>
      </c>
      <c r="P290" t="s">
        <v>62</v>
      </c>
      <c r="Q290" t="s">
        <v>111</v>
      </c>
      <c r="R290" t="s">
        <v>3976</v>
      </c>
      <c r="S290" s="79">
        <v>9</v>
      </c>
      <c r="U290" s="82">
        <v>12</v>
      </c>
      <c r="V290" t="s">
        <v>76</v>
      </c>
    </row>
    <row r="291" spans="1:22" ht="199.5" x14ac:dyDescent="0.2">
      <c r="A291" s="92" t="s">
        <v>967</v>
      </c>
      <c r="B291">
        <f t="shared" ca="1" si="4"/>
        <v>45</v>
      </c>
      <c r="D291" s="85" t="s">
        <v>966</v>
      </c>
      <c r="E291" s="87">
        <v>2</v>
      </c>
      <c r="F291" s="60">
        <v>471000</v>
      </c>
      <c r="G291" t="s">
        <v>35</v>
      </c>
      <c r="H291" s="91" t="s">
        <v>4275</v>
      </c>
      <c r="J291" t="s">
        <v>44</v>
      </c>
      <c r="K291" t="s">
        <v>46</v>
      </c>
      <c r="L291" t="s">
        <v>50</v>
      </c>
      <c r="M291" t="s">
        <v>52</v>
      </c>
      <c r="N291" t="s">
        <v>57</v>
      </c>
      <c r="O291" s="74">
        <v>30</v>
      </c>
      <c r="P291" t="s">
        <v>62</v>
      </c>
      <c r="Q291" t="s">
        <v>111</v>
      </c>
      <c r="R291" t="s">
        <v>3977</v>
      </c>
      <c r="S291" s="79">
        <v>10</v>
      </c>
      <c r="U291" s="82">
        <v>12</v>
      </c>
      <c r="V291" t="s">
        <v>76</v>
      </c>
    </row>
    <row r="292" spans="1:22" ht="199.5" x14ac:dyDescent="0.2">
      <c r="A292" s="92" t="s">
        <v>970</v>
      </c>
      <c r="B292">
        <f t="shared" ca="1" si="4"/>
        <v>53</v>
      </c>
      <c r="D292" s="85" t="s">
        <v>969</v>
      </c>
      <c r="E292" s="87">
        <v>2</v>
      </c>
      <c r="F292" s="60">
        <v>541000</v>
      </c>
      <c r="G292" t="s">
        <v>34</v>
      </c>
      <c r="H292" s="91" t="s">
        <v>4276</v>
      </c>
      <c r="J292" t="s">
        <v>44</v>
      </c>
      <c r="K292" t="s">
        <v>46</v>
      </c>
      <c r="L292" t="s">
        <v>50</v>
      </c>
      <c r="M292" t="s">
        <v>52</v>
      </c>
      <c r="N292" t="s">
        <v>57</v>
      </c>
      <c r="O292" s="74">
        <v>30</v>
      </c>
      <c r="P292" t="s">
        <v>62</v>
      </c>
      <c r="Q292" t="s">
        <v>118</v>
      </c>
      <c r="R292" t="s">
        <v>971</v>
      </c>
      <c r="S292" s="79">
        <v>10</v>
      </c>
      <c r="T292" t="s">
        <v>72</v>
      </c>
      <c r="U292" s="82">
        <v>12</v>
      </c>
      <c r="V292" t="s">
        <v>76</v>
      </c>
    </row>
    <row r="293" spans="1:22" ht="199.5" x14ac:dyDescent="0.2">
      <c r="A293" s="92" t="s">
        <v>249</v>
      </c>
      <c r="B293">
        <f t="shared" ca="1" si="4"/>
        <v>47</v>
      </c>
      <c r="D293" s="85" t="s">
        <v>972</v>
      </c>
      <c r="E293" s="87">
        <v>2</v>
      </c>
      <c r="F293" s="60">
        <v>425000</v>
      </c>
      <c r="G293" t="s">
        <v>34</v>
      </c>
      <c r="H293" s="91" t="s">
        <v>4277</v>
      </c>
      <c r="J293" t="s">
        <v>44</v>
      </c>
      <c r="K293" t="s">
        <v>46</v>
      </c>
      <c r="L293" t="s">
        <v>50</v>
      </c>
      <c r="M293" t="s">
        <v>52</v>
      </c>
      <c r="N293" t="s">
        <v>57</v>
      </c>
      <c r="O293" s="74">
        <v>30</v>
      </c>
      <c r="P293" t="s">
        <v>62</v>
      </c>
      <c r="Q293" t="s">
        <v>138</v>
      </c>
      <c r="R293" t="s">
        <v>973</v>
      </c>
      <c r="S293" s="79">
        <v>10</v>
      </c>
      <c r="U293" s="82">
        <v>12</v>
      </c>
      <c r="V293" t="s">
        <v>76</v>
      </c>
    </row>
    <row r="294" spans="1:22" ht="199.5" x14ac:dyDescent="0.2">
      <c r="A294" s="92" t="s">
        <v>975</v>
      </c>
      <c r="B294">
        <f t="shared" ca="1" si="4"/>
        <v>43</v>
      </c>
      <c r="D294" s="85" t="s">
        <v>974</v>
      </c>
      <c r="E294" s="87">
        <v>5</v>
      </c>
      <c r="F294" s="60">
        <v>309000</v>
      </c>
      <c r="G294" t="s">
        <v>34</v>
      </c>
      <c r="H294" s="91" t="s">
        <v>4278</v>
      </c>
      <c r="J294" t="s">
        <v>44</v>
      </c>
      <c r="K294" t="s">
        <v>46</v>
      </c>
      <c r="L294" t="s">
        <v>50</v>
      </c>
      <c r="M294" t="s">
        <v>52</v>
      </c>
      <c r="N294" t="s">
        <v>57</v>
      </c>
      <c r="O294" s="74">
        <v>30</v>
      </c>
      <c r="P294" t="s">
        <v>62</v>
      </c>
      <c r="Q294" t="s">
        <v>138</v>
      </c>
      <c r="R294" t="s">
        <v>976</v>
      </c>
      <c r="S294" s="79">
        <v>8</v>
      </c>
      <c r="U294" s="82">
        <v>12</v>
      </c>
      <c r="V294" t="s">
        <v>76</v>
      </c>
    </row>
    <row r="295" spans="1:22" ht="185.25" x14ac:dyDescent="0.2">
      <c r="A295" s="92" t="s">
        <v>978</v>
      </c>
      <c r="B295">
        <f t="shared" ca="1" si="4"/>
        <v>31</v>
      </c>
      <c r="D295" s="85" t="s">
        <v>977</v>
      </c>
      <c r="E295" s="87">
        <v>2</v>
      </c>
      <c r="F295" s="60">
        <v>274000</v>
      </c>
      <c r="G295" t="s">
        <v>34</v>
      </c>
      <c r="H295" s="91" t="s">
        <v>4279</v>
      </c>
      <c r="J295" t="s">
        <v>44</v>
      </c>
      <c r="K295" t="s">
        <v>46</v>
      </c>
      <c r="L295" t="s">
        <v>50</v>
      </c>
      <c r="M295" t="s">
        <v>52</v>
      </c>
      <c r="N295" t="s">
        <v>57</v>
      </c>
      <c r="O295" s="74">
        <v>30</v>
      </c>
      <c r="P295" t="s">
        <v>62</v>
      </c>
      <c r="Q295" t="s">
        <v>173</v>
      </c>
      <c r="R295" t="s">
        <v>979</v>
      </c>
      <c r="S295" s="79">
        <v>9</v>
      </c>
      <c r="U295" s="82">
        <v>12</v>
      </c>
      <c r="V295" t="s">
        <v>76</v>
      </c>
    </row>
    <row r="296" spans="1:22" ht="199.5" x14ac:dyDescent="0.2">
      <c r="A296" s="92" t="s">
        <v>576</v>
      </c>
      <c r="B296">
        <f t="shared" ca="1" si="4"/>
        <v>57</v>
      </c>
      <c r="D296" s="85" t="s">
        <v>980</v>
      </c>
      <c r="E296" s="87">
        <v>2</v>
      </c>
      <c r="F296" s="60">
        <v>285000</v>
      </c>
      <c r="G296" t="s">
        <v>35</v>
      </c>
      <c r="H296" s="91" t="s">
        <v>4280</v>
      </c>
      <c r="J296" t="s">
        <v>44</v>
      </c>
      <c r="K296" t="s">
        <v>46</v>
      </c>
      <c r="L296" t="s">
        <v>50</v>
      </c>
      <c r="M296" t="s">
        <v>52</v>
      </c>
      <c r="N296" t="s">
        <v>57</v>
      </c>
      <c r="O296" s="74">
        <v>30</v>
      </c>
      <c r="P296" t="s">
        <v>62</v>
      </c>
      <c r="Q296" t="s">
        <v>173</v>
      </c>
      <c r="R296" t="s">
        <v>3978</v>
      </c>
      <c r="S296" s="79">
        <v>10</v>
      </c>
      <c r="U296" s="82">
        <v>12</v>
      </c>
      <c r="V296" t="s">
        <v>76</v>
      </c>
    </row>
    <row r="297" spans="1:22" ht="199.5" x14ac:dyDescent="0.2">
      <c r="A297" s="92" t="s">
        <v>983</v>
      </c>
      <c r="B297">
        <f t="shared" ca="1" si="4"/>
        <v>50</v>
      </c>
      <c r="D297" s="85" t="s">
        <v>982</v>
      </c>
      <c r="E297" s="87">
        <v>2</v>
      </c>
      <c r="F297" s="60">
        <v>553000</v>
      </c>
      <c r="G297" t="s">
        <v>34</v>
      </c>
      <c r="H297" s="91" t="s">
        <v>4281</v>
      </c>
      <c r="J297" t="s">
        <v>44</v>
      </c>
      <c r="K297" t="s">
        <v>46</v>
      </c>
      <c r="L297" t="s">
        <v>50</v>
      </c>
      <c r="M297" t="s">
        <v>52</v>
      </c>
      <c r="N297" t="s">
        <v>57</v>
      </c>
      <c r="O297" s="74">
        <v>30</v>
      </c>
      <c r="P297" t="s">
        <v>62</v>
      </c>
      <c r="Q297" t="s">
        <v>138</v>
      </c>
      <c r="R297" t="s">
        <v>3979</v>
      </c>
      <c r="S297" s="79">
        <v>9</v>
      </c>
      <c r="U297" s="82">
        <v>12</v>
      </c>
      <c r="V297" t="s">
        <v>76</v>
      </c>
    </row>
    <row r="298" spans="1:22" ht="199.5" x14ac:dyDescent="0.2">
      <c r="A298" s="92" t="s">
        <v>986</v>
      </c>
      <c r="B298">
        <f t="shared" ca="1" si="4"/>
        <v>44</v>
      </c>
      <c r="D298" s="85" t="s">
        <v>985</v>
      </c>
      <c r="E298" s="87">
        <v>2</v>
      </c>
      <c r="F298" s="60">
        <v>378000</v>
      </c>
      <c r="G298" t="s">
        <v>34</v>
      </c>
      <c r="H298" s="91" t="s">
        <v>4282</v>
      </c>
      <c r="J298" t="s">
        <v>44</v>
      </c>
      <c r="K298" t="s">
        <v>46</v>
      </c>
      <c r="L298" t="s">
        <v>50</v>
      </c>
      <c r="M298" t="s">
        <v>52</v>
      </c>
      <c r="N298" t="s">
        <v>57</v>
      </c>
      <c r="O298" s="74">
        <v>30</v>
      </c>
      <c r="P298" t="s">
        <v>62</v>
      </c>
      <c r="Q298" t="s">
        <v>126</v>
      </c>
      <c r="R298" t="s">
        <v>3980</v>
      </c>
      <c r="S298" s="79">
        <v>10</v>
      </c>
      <c r="U298" s="82">
        <v>12</v>
      </c>
      <c r="V298" t="s">
        <v>76</v>
      </c>
    </row>
    <row r="299" spans="1:22" ht="199.5" x14ac:dyDescent="0.2">
      <c r="A299" s="92" t="s">
        <v>989</v>
      </c>
      <c r="B299">
        <f t="shared" ca="1" si="4"/>
        <v>38</v>
      </c>
      <c r="D299" s="85" t="s">
        <v>988</v>
      </c>
      <c r="E299" s="87">
        <v>1</v>
      </c>
      <c r="F299" s="60">
        <v>518000</v>
      </c>
      <c r="G299" t="s">
        <v>34</v>
      </c>
      <c r="H299" s="91" t="s">
        <v>4283</v>
      </c>
      <c r="J299" t="s">
        <v>44</v>
      </c>
      <c r="K299" t="s">
        <v>46</v>
      </c>
      <c r="L299" t="s">
        <v>50</v>
      </c>
      <c r="M299" t="s">
        <v>52</v>
      </c>
      <c r="N299" t="s">
        <v>57</v>
      </c>
      <c r="O299" s="74">
        <v>30</v>
      </c>
      <c r="P299" t="s">
        <v>62</v>
      </c>
      <c r="Q299" t="s">
        <v>126</v>
      </c>
      <c r="R299" t="s">
        <v>3981</v>
      </c>
      <c r="S299" s="79">
        <v>10</v>
      </c>
      <c r="U299" s="82">
        <v>12</v>
      </c>
      <c r="V299" t="s">
        <v>76</v>
      </c>
    </row>
    <row r="300" spans="1:22" ht="199.5" x14ac:dyDescent="0.2">
      <c r="A300" s="92" t="s">
        <v>992</v>
      </c>
      <c r="B300">
        <f t="shared" ca="1" si="4"/>
        <v>49</v>
      </c>
      <c r="D300" s="85" t="s">
        <v>991</v>
      </c>
      <c r="E300" s="87">
        <v>1</v>
      </c>
      <c r="F300" s="60">
        <v>402000</v>
      </c>
      <c r="G300" t="s">
        <v>34</v>
      </c>
      <c r="H300" s="91" t="s">
        <v>4284</v>
      </c>
      <c r="J300" t="s">
        <v>44</v>
      </c>
      <c r="K300" t="s">
        <v>46</v>
      </c>
      <c r="L300" t="s">
        <v>50</v>
      </c>
      <c r="M300" t="s">
        <v>52</v>
      </c>
      <c r="N300" t="s">
        <v>57</v>
      </c>
      <c r="O300" s="74">
        <v>30</v>
      </c>
      <c r="P300" t="s">
        <v>62</v>
      </c>
      <c r="Q300" t="s">
        <v>201</v>
      </c>
      <c r="R300" t="s">
        <v>3982</v>
      </c>
      <c r="S300" s="79">
        <v>9</v>
      </c>
      <c r="U300" s="82">
        <v>12</v>
      </c>
      <c r="V300" t="s">
        <v>76</v>
      </c>
    </row>
    <row r="301" spans="1:22" ht="199.5" x14ac:dyDescent="0.2">
      <c r="A301" s="92" t="s">
        <v>995</v>
      </c>
      <c r="B301">
        <f t="shared" ca="1" si="4"/>
        <v>47</v>
      </c>
      <c r="D301" s="85" t="s">
        <v>994</v>
      </c>
      <c r="E301" s="87">
        <v>1</v>
      </c>
      <c r="F301" s="60">
        <v>460000</v>
      </c>
      <c r="G301" t="s">
        <v>34</v>
      </c>
      <c r="H301" s="91" t="s">
        <v>4285</v>
      </c>
      <c r="J301" t="s">
        <v>44</v>
      </c>
      <c r="K301" t="s">
        <v>46</v>
      </c>
      <c r="L301" t="s">
        <v>50</v>
      </c>
      <c r="M301" t="s">
        <v>52</v>
      </c>
      <c r="N301" t="s">
        <v>57</v>
      </c>
      <c r="O301" s="74">
        <v>30</v>
      </c>
      <c r="P301" t="s">
        <v>62</v>
      </c>
      <c r="Q301" t="s">
        <v>201</v>
      </c>
      <c r="R301" t="s">
        <v>3983</v>
      </c>
      <c r="T301" t="s">
        <v>72</v>
      </c>
      <c r="U301" s="82">
        <v>12</v>
      </c>
      <c r="V301" t="s">
        <v>76</v>
      </c>
    </row>
    <row r="302" spans="1:22" ht="199.5" x14ac:dyDescent="0.2">
      <c r="A302" s="92" t="s">
        <v>998</v>
      </c>
      <c r="B302">
        <f t="shared" ca="1" si="4"/>
        <v>36</v>
      </c>
      <c r="D302" s="85" t="s">
        <v>997</v>
      </c>
      <c r="E302" s="87">
        <v>2</v>
      </c>
      <c r="F302" s="60">
        <v>564000</v>
      </c>
      <c r="G302" t="s">
        <v>34</v>
      </c>
      <c r="H302" s="91" t="s">
        <v>4286</v>
      </c>
      <c r="J302" t="s">
        <v>44</v>
      </c>
      <c r="K302" t="s">
        <v>46</v>
      </c>
      <c r="L302" t="s">
        <v>50</v>
      </c>
      <c r="M302" t="s">
        <v>52</v>
      </c>
      <c r="N302" t="s">
        <v>57</v>
      </c>
      <c r="O302" s="74">
        <v>30</v>
      </c>
      <c r="P302" t="s">
        <v>62</v>
      </c>
      <c r="Q302" t="s">
        <v>134</v>
      </c>
      <c r="R302" t="s">
        <v>999</v>
      </c>
      <c r="S302" s="79">
        <v>10</v>
      </c>
      <c r="U302" s="82">
        <v>12</v>
      </c>
      <c r="V302" t="s">
        <v>76</v>
      </c>
    </row>
    <row r="303" spans="1:22" ht="199.5" x14ac:dyDescent="0.2">
      <c r="A303" s="92" t="s">
        <v>1001</v>
      </c>
      <c r="B303">
        <f t="shared" ca="1" si="4"/>
        <v>54</v>
      </c>
      <c r="D303" s="85" t="s">
        <v>1000</v>
      </c>
      <c r="E303" s="87">
        <v>16</v>
      </c>
      <c r="F303" s="60">
        <v>280000</v>
      </c>
      <c r="G303" t="s">
        <v>35</v>
      </c>
      <c r="H303" s="91" t="s">
        <v>4287</v>
      </c>
      <c r="J303" t="s">
        <v>44</v>
      </c>
      <c r="K303" t="s">
        <v>46</v>
      </c>
      <c r="L303" t="s">
        <v>50</v>
      </c>
      <c r="M303" t="s">
        <v>52</v>
      </c>
      <c r="N303" t="s">
        <v>57</v>
      </c>
      <c r="O303" s="74">
        <v>30</v>
      </c>
      <c r="P303" t="s">
        <v>62</v>
      </c>
      <c r="Q303" t="s">
        <v>173</v>
      </c>
      <c r="R303" t="s">
        <v>1002</v>
      </c>
      <c r="S303" s="79">
        <v>8</v>
      </c>
      <c r="U303" s="82">
        <v>12</v>
      </c>
      <c r="V303" t="s">
        <v>76</v>
      </c>
    </row>
    <row r="304" spans="1:22" ht="199.5" x14ac:dyDescent="0.2">
      <c r="A304" s="92" t="s">
        <v>1004</v>
      </c>
      <c r="B304">
        <f t="shared" ca="1" si="4"/>
        <v>43</v>
      </c>
      <c r="D304" s="85" t="s">
        <v>1003</v>
      </c>
      <c r="E304" s="87">
        <v>1</v>
      </c>
      <c r="F304" s="60">
        <v>576000</v>
      </c>
      <c r="G304" t="s">
        <v>34</v>
      </c>
      <c r="H304" s="91" t="s">
        <v>4288</v>
      </c>
      <c r="J304" t="s">
        <v>44</v>
      </c>
      <c r="K304" t="s">
        <v>46</v>
      </c>
      <c r="L304" t="s">
        <v>50</v>
      </c>
      <c r="M304" t="s">
        <v>52</v>
      </c>
      <c r="N304" t="s">
        <v>57</v>
      </c>
      <c r="O304" s="74">
        <v>30</v>
      </c>
      <c r="P304" t="s">
        <v>62</v>
      </c>
      <c r="Q304" t="s">
        <v>118</v>
      </c>
      <c r="R304">
        <v>8000090</v>
      </c>
      <c r="S304" s="79">
        <v>9</v>
      </c>
      <c r="U304" s="82">
        <v>12</v>
      </c>
      <c r="V304" t="s">
        <v>76</v>
      </c>
    </row>
    <row r="305" spans="1:22" ht="199.5" x14ac:dyDescent="0.2">
      <c r="A305" s="92" t="s">
        <v>3797</v>
      </c>
      <c r="B305">
        <f t="shared" ca="1" si="4"/>
        <v>53</v>
      </c>
      <c r="D305" s="85" t="s">
        <v>1005</v>
      </c>
      <c r="E305" s="87">
        <v>1</v>
      </c>
      <c r="F305" s="60">
        <v>657000</v>
      </c>
      <c r="G305" t="s">
        <v>34</v>
      </c>
      <c r="H305" s="91" t="s">
        <v>4289</v>
      </c>
      <c r="J305" t="s">
        <v>44</v>
      </c>
      <c r="K305" t="s">
        <v>46</v>
      </c>
      <c r="L305" t="s">
        <v>50</v>
      </c>
      <c r="M305" t="s">
        <v>52</v>
      </c>
      <c r="N305" t="s">
        <v>57</v>
      </c>
      <c r="O305" s="74">
        <v>30</v>
      </c>
      <c r="P305" t="s">
        <v>62</v>
      </c>
      <c r="Q305" t="s">
        <v>111</v>
      </c>
      <c r="R305" t="s">
        <v>3984</v>
      </c>
      <c r="S305" s="79">
        <v>11</v>
      </c>
      <c r="T305" t="s">
        <v>72</v>
      </c>
      <c r="U305" s="82">
        <v>24</v>
      </c>
      <c r="V305" t="s">
        <v>76</v>
      </c>
    </row>
    <row r="306" spans="1:22" ht="199.5" x14ac:dyDescent="0.2">
      <c r="A306" s="92" t="s">
        <v>1009</v>
      </c>
      <c r="B306">
        <f t="shared" ca="1" si="4"/>
        <v>34</v>
      </c>
      <c r="D306" s="85" t="s">
        <v>1008</v>
      </c>
      <c r="E306" s="87">
        <v>2</v>
      </c>
      <c r="F306" s="60">
        <v>506000</v>
      </c>
      <c r="G306" t="s">
        <v>34</v>
      </c>
      <c r="H306" s="91" t="s">
        <v>4290</v>
      </c>
      <c r="J306" t="s">
        <v>44</v>
      </c>
      <c r="K306" t="s">
        <v>46</v>
      </c>
      <c r="L306" t="s">
        <v>50</v>
      </c>
      <c r="M306" t="s">
        <v>52</v>
      </c>
      <c r="N306" t="s">
        <v>57</v>
      </c>
      <c r="O306" s="74">
        <v>30</v>
      </c>
      <c r="P306" t="s">
        <v>62</v>
      </c>
      <c r="Q306" t="s">
        <v>142</v>
      </c>
      <c r="R306" t="s">
        <v>3985</v>
      </c>
      <c r="S306" s="79">
        <v>8</v>
      </c>
      <c r="U306" s="82">
        <v>12</v>
      </c>
      <c r="V306" t="s">
        <v>76</v>
      </c>
    </row>
    <row r="307" spans="1:22" ht="199.5" x14ac:dyDescent="0.2">
      <c r="A307" s="92" t="s">
        <v>1012</v>
      </c>
      <c r="B307">
        <f t="shared" ca="1" si="4"/>
        <v>34</v>
      </c>
      <c r="D307" s="85" t="s">
        <v>1011</v>
      </c>
      <c r="E307" s="87">
        <v>1</v>
      </c>
      <c r="F307" s="60">
        <v>623000</v>
      </c>
      <c r="G307" t="s">
        <v>34</v>
      </c>
      <c r="H307" s="91" t="s">
        <v>4291</v>
      </c>
      <c r="J307" t="s">
        <v>44</v>
      </c>
      <c r="K307" t="s">
        <v>46</v>
      </c>
      <c r="L307" t="s">
        <v>50</v>
      </c>
      <c r="M307" t="s">
        <v>52</v>
      </c>
      <c r="N307" t="s">
        <v>57</v>
      </c>
      <c r="O307" s="74">
        <v>30</v>
      </c>
      <c r="P307" t="s">
        <v>62</v>
      </c>
      <c r="Q307" t="s">
        <v>173</v>
      </c>
      <c r="R307" t="s">
        <v>1013</v>
      </c>
      <c r="S307" s="79">
        <v>10</v>
      </c>
      <c r="U307" s="82">
        <v>12</v>
      </c>
      <c r="V307" t="s">
        <v>76</v>
      </c>
    </row>
    <row r="308" spans="1:22" x14ac:dyDescent="0.2">
      <c r="B308">
        <f t="shared" ca="1" si="4"/>
        <v>0</v>
      </c>
      <c r="E308"/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/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/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/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/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/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/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/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/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/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/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/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/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/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/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/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/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/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/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/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/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/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/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/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/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/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/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/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/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/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/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/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/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/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/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/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/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/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/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/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/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/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/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/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/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/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/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/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/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/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/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/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/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/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/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/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/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/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/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/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/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/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/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/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/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/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/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/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/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/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/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/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/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/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/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/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/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/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/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/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/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/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/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/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/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/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/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/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/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/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/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/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/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/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/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/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/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/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/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/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/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/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/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/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/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/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/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/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/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/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/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/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/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/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/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/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/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/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/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/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/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/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/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/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/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/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/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/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/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/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/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/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/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/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/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/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/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/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/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/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/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/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/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/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/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/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/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/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/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/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/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/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/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/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/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/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/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/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/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/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/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/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/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/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/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/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/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/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/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/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/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/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/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/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/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/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/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/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/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/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/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/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/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/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/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/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/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/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/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/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/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/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/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/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/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/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/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/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/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/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/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/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/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/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/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/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/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/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/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/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/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/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/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/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/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/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/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/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/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/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/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/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/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/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/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/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/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/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/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/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/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/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/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/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/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/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/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/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/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/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/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/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/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/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/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/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/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/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/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/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/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/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/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/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/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/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/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/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/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/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/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/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/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/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/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/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/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/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/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/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/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/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/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/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/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/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/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/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/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/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/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/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/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/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/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/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/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/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/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/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/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/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/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/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/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/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/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/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/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/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/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/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/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/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/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/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/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/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/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/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/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/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/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/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/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/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/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/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/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/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/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/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/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/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/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/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/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/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/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/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/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/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/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/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/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/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/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/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/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/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/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/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/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/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/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/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/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/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/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/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/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/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/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/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/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/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/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/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/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/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/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/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/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/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/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/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/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/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/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/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/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/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/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/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/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/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/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/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/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/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/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/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/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/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/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/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/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/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/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/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/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/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/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/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/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/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/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/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/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/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/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/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/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/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/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/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/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/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/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/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/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/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/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/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/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/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/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/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/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/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/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/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/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/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/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/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/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/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/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/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/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/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/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/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/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/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/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/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/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/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/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/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/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/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/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/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/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/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/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/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/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/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/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/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/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/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/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/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/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/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/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/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/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/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/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/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/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/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/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/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/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/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/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/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/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/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/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/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/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/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/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/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/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/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/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/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/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/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/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/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/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/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/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/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/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/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/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/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/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/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/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/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/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/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/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/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/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/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/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/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/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/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/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/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/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/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/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/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/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/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/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/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/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/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/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/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/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/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/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/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/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/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/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/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/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/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/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/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/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/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/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/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/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/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/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/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/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/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/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/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/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/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/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/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/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/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/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/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/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/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/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/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/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/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/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/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/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/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/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/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/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/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/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/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/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/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/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/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/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/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/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/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/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/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/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/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/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/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/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/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/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/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/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/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/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/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/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/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/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/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/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/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/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/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/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/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/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/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/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/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/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/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/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/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/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/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/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/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/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/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/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/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/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/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/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/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/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/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/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/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/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/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/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/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/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/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/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/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/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/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/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/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/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/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/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/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/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/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/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/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/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/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/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/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/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/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/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/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/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/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/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/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/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/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/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/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/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/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/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/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/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/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/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/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/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/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/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/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/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/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/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/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/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/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/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/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/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/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/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/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/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/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/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/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autoFilter ref="B1:B1001" xr:uid="{00000000-0001-0000-0200-000000000000}"/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G308:G10001 I6:I10001 J6:J10001 K6:K10001 L308:L10001 M308:M10001 N308:N10001 P308:P10001 Q308:Q10001 R308:R10001 T308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3A453-A44A-4372-80FC-AAD60D592C5A}">
  <sheetPr codeName="Hoja7"/>
  <dimension ref="A1:I1564"/>
  <sheetViews>
    <sheetView workbookViewId="0">
      <selection activeCell="G10" sqref="G10"/>
    </sheetView>
  </sheetViews>
  <sheetFormatPr baseColWidth="10" defaultRowHeight="12.75" x14ac:dyDescent="0.2"/>
  <cols>
    <col min="1" max="1" width="11" style="90" bestFit="1" customWidth="1"/>
    <col min="2" max="16384" width="11.42578125" style="89"/>
  </cols>
  <sheetData>
    <row r="1" spans="1:9" x14ac:dyDescent="0.2">
      <c r="A1" s="90" t="s">
        <v>3062</v>
      </c>
      <c r="B1" s="89" t="s">
        <v>3061</v>
      </c>
      <c r="C1" s="89" t="s">
        <v>3060</v>
      </c>
      <c r="G1" s="89" t="s">
        <v>3987</v>
      </c>
      <c r="H1" s="89" t="s">
        <v>3988</v>
      </c>
      <c r="I1" s="89" t="s">
        <v>3989</v>
      </c>
    </row>
    <row r="2" spans="1:9" x14ac:dyDescent="0.2">
      <c r="A2" s="90" t="s">
        <v>3059</v>
      </c>
      <c r="B2" s="90" t="str">
        <f t="shared" ref="B2:B65" si="0">LEFT(A2,6)</f>
        <v>0001 1</v>
      </c>
      <c r="C2" s="89" t="s">
        <v>106</v>
      </c>
      <c r="D2" s="89" t="s">
        <v>3058</v>
      </c>
    </row>
    <row r="3" spans="1:9" x14ac:dyDescent="0.2">
      <c r="A3" s="90" t="s">
        <v>3057</v>
      </c>
      <c r="B3" s="90" t="str">
        <f t="shared" si="0"/>
        <v>0001 2</v>
      </c>
      <c r="C3" s="89" t="s">
        <v>109</v>
      </c>
      <c r="D3" s="89" t="s">
        <v>3056</v>
      </c>
    </row>
    <row r="4" spans="1:9" x14ac:dyDescent="0.2">
      <c r="A4" s="90" t="s">
        <v>3055</v>
      </c>
      <c r="B4" s="90" t="str">
        <f t="shared" si="0"/>
        <v>0001 3</v>
      </c>
      <c r="C4" s="89" t="s">
        <v>113</v>
      </c>
      <c r="D4" s="89" t="s">
        <v>3054</v>
      </c>
    </row>
    <row r="5" spans="1:9" x14ac:dyDescent="0.2">
      <c r="A5" s="90" t="s">
        <v>3053</v>
      </c>
      <c r="B5" s="90" t="str">
        <f t="shared" si="0"/>
        <v>0002 1</v>
      </c>
      <c r="C5" s="89" t="s">
        <v>116</v>
      </c>
      <c r="D5" s="89" t="s">
        <v>3052</v>
      </c>
    </row>
    <row r="6" spans="1:9" x14ac:dyDescent="0.2">
      <c r="A6" s="90" t="s">
        <v>3051</v>
      </c>
      <c r="B6" s="90" t="str">
        <f t="shared" si="0"/>
        <v>0002 2</v>
      </c>
      <c r="C6" s="89" t="s">
        <v>120</v>
      </c>
      <c r="D6" s="89" t="s">
        <v>3050</v>
      </c>
    </row>
    <row r="7" spans="1:9" x14ac:dyDescent="0.2">
      <c r="A7" s="90" t="s">
        <v>3049</v>
      </c>
      <c r="B7" s="90" t="str">
        <f t="shared" si="0"/>
        <v>0002 3</v>
      </c>
      <c r="C7" s="89" t="s">
        <v>124</v>
      </c>
      <c r="D7" s="89" t="s">
        <v>3048</v>
      </c>
    </row>
    <row r="8" spans="1:9" x14ac:dyDescent="0.2">
      <c r="A8" s="90" t="s">
        <v>3047</v>
      </c>
      <c r="B8" s="90" t="str">
        <f t="shared" si="0"/>
        <v>0002 C</v>
      </c>
      <c r="C8" s="89" t="s">
        <v>3046</v>
      </c>
      <c r="D8" s="89" t="s">
        <v>3045</v>
      </c>
    </row>
    <row r="9" spans="1:9" x14ac:dyDescent="0.2">
      <c r="A9" s="90" t="s">
        <v>3044</v>
      </c>
      <c r="B9" s="90" t="str">
        <f t="shared" si="0"/>
        <v>0014 1</v>
      </c>
      <c r="C9" s="89" t="s">
        <v>128</v>
      </c>
      <c r="D9" s="89" t="s">
        <v>3043</v>
      </c>
    </row>
    <row r="10" spans="1:9" x14ac:dyDescent="0.2">
      <c r="A10" s="90" t="s">
        <v>3042</v>
      </c>
      <c r="B10" s="90" t="str">
        <f t="shared" si="0"/>
        <v>0014 2</v>
      </c>
      <c r="C10" s="89" t="s">
        <v>132</v>
      </c>
      <c r="D10" s="89" t="s">
        <v>3041</v>
      </c>
    </row>
    <row r="11" spans="1:9" x14ac:dyDescent="0.2">
      <c r="A11" s="90" t="s">
        <v>3040</v>
      </c>
      <c r="B11" s="90" t="str">
        <f t="shared" si="0"/>
        <v>0014 3</v>
      </c>
      <c r="C11" s="89" t="s">
        <v>136</v>
      </c>
      <c r="D11" s="89" t="s">
        <v>3039</v>
      </c>
    </row>
    <row r="12" spans="1:9" x14ac:dyDescent="0.2">
      <c r="A12" s="90" t="s">
        <v>3038</v>
      </c>
      <c r="B12" s="90" t="str">
        <f t="shared" si="0"/>
        <v>0014 C</v>
      </c>
      <c r="C12" s="89" t="s">
        <v>140</v>
      </c>
      <c r="D12" s="89" t="s">
        <v>3037</v>
      </c>
    </row>
    <row r="13" spans="1:9" x14ac:dyDescent="0.2">
      <c r="A13" s="90" t="s">
        <v>3036</v>
      </c>
      <c r="B13" s="90" t="str">
        <f t="shared" si="0"/>
        <v>0115 1</v>
      </c>
      <c r="C13" s="89" t="s">
        <v>3035</v>
      </c>
      <c r="D13" s="89" t="s">
        <v>3034</v>
      </c>
    </row>
    <row r="14" spans="1:9" x14ac:dyDescent="0.2">
      <c r="A14" s="90" t="s">
        <v>3033</v>
      </c>
      <c r="B14" s="90" t="str">
        <f t="shared" si="0"/>
        <v>0115 2</v>
      </c>
      <c r="C14" s="89" t="s">
        <v>144</v>
      </c>
      <c r="D14" s="89" t="s">
        <v>3032</v>
      </c>
    </row>
    <row r="15" spans="1:9" x14ac:dyDescent="0.2">
      <c r="A15" s="90" t="s">
        <v>3031</v>
      </c>
      <c r="B15" s="90" t="str">
        <f t="shared" si="0"/>
        <v>0115 3</v>
      </c>
      <c r="C15" s="89" t="s">
        <v>147</v>
      </c>
      <c r="D15" s="89" t="s">
        <v>3030</v>
      </c>
    </row>
    <row r="16" spans="1:9" x14ac:dyDescent="0.2">
      <c r="A16" s="90" t="s">
        <v>3029</v>
      </c>
      <c r="B16" s="90" t="str">
        <f t="shared" si="0"/>
        <v>0115 c</v>
      </c>
      <c r="C16" s="89" t="s">
        <v>150</v>
      </c>
      <c r="D16" s="89" t="s">
        <v>3028</v>
      </c>
    </row>
    <row r="17" spans="1:4" x14ac:dyDescent="0.2">
      <c r="A17" s="90" t="s">
        <v>3027</v>
      </c>
      <c r="B17" s="90" t="str">
        <f t="shared" si="0"/>
        <v>0387 1</v>
      </c>
      <c r="C17" s="89" t="s">
        <v>153</v>
      </c>
      <c r="D17" s="89" t="s">
        <v>3026</v>
      </c>
    </row>
    <row r="18" spans="1:4" x14ac:dyDescent="0.2">
      <c r="A18" s="90" t="s">
        <v>3025</v>
      </c>
      <c r="B18" s="90" t="str">
        <f t="shared" si="0"/>
        <v>0387 2</v>
      </c>
      <c r="C18" s="89" t="s">
        <v>156</v>
      </c>
      <c r="D18" s="89" t="s">
        <v>3024</v>
      </c>
    </row>
    <row r="19" spans="1:4" x14ac:dyDescent="0.2">
      <c r="A19" s="90" t="s">
        <v>3023</v>
      </c>
      <c r="B19" s="90" t="str">
        <f t="shared" si="0"/>
        <v>0387 3</v>
      </c>
      <c r="C19" s="89" t="s">
        <v>3022</v>
      </c>
      <c r="D19" s="89" t="s">
        <v>3021</v>
      </c>
    </row>
    <row r="20" spans="1:4" x14ac:dyDescent="0.2">
      <c r="A20" s="90" t="s">
        <v>3020</v>
      </c>
      <c r="B20" s="90" t="str">
        <f t="shared" si="0"/>
        <v>0387 C</v>
      </c>
      <c r="C20" s="89" t="s">
        <v>159</v>
      </c>
      <c r="D20" s="89" t="s">
        <v>3019</v>
      </c>
    </row>
    <row r="21" spans="1:4" x14ac:dyDescent="0.2">
      <c r="A21" s="90" t="s">
        <v>3018</v>
      </c>
      <c r="B21" s="90" t="str">
        <f t="shared" si="0"/>
        <v>0388 1</v>
      </c>
      <c r="C21" s="89" t="s">
        <v>162</v>
      </c>
      <c r="D21" s="89" t="s">
        <v>3017</v>
      </c>
    </row>
    <row r="22" spans="1:4" x14ac:dyDescent="0.2">
      <c r="A22" s="90" t="s">
        <v>3016</v>
      </c>
      <c r="B22" s="90" t="str">
        <f t="shared" si="0"/>
        <v>0388 2</v>
      </c>
      <c r="C22" s="89" t="s">
        <v>165</v>
      </c>
      <c r="D22" s="89" t="s">
        <v>3015</v>
      </c>
    </row>
    <row r="23" spans="1:4" x14ac:dyDescent="0.2">
      <c r="A23" s="90" t="s">
        <v>3014</v>
      </c>
      <c r="B23" s="90" t="str">
        <f t="shared" si="0"/>
        <v>0388 3</v>
      </c>
      <c r="C23" s="89" t="s">
        <v>168</v>
      </c>
      <c r="D23" s="89" t="s">
        <v>3013</v>
      </c>
    </row>
    <row r="24" spans="1:4" x14ac:dyDescent="0.2">
      <c r="A24" s="90" t="s">
        <v>3012</v>
      </c>
      <c r="B24" s="90" t="str">
        <f t="shared" si="0"/>
        <v>0388 C</v>
      </c>
      <c r="C24" s="89" t="s">
        <v>171</v>
      </c>
      <c r="D24" s="89" t="s">
        <v>3011</v>
      </c>
    </row>
    <row r="25" spans="1:4" x14ac:dyDescent="0.2">
      <c r="A25" s="90" t="s">
        <v>3010</v>
      </c>
      <c r="B25" s="90" t="str">
        <f t="shared" si="0"/>
        <v>0389 1</v>
      </c>
      <c r="C25" s="89" t="s">
        <v>3009</v>
      </c>
      <c r="D25" s="89" t="s">
        <v>3008</v>
      </c>
    </row>
    <row r="26" spans="1:4" x14ac:dyDescent="0.2">
      <c r="A26" s="90" t="s">
        <v>3007</v>
      </c>
      <c r="B26" s="90" t="str">
        <f t="shared" si="0"/>
        <v>0389 2</v>
      </c>
      <c r="C26" s="89" t="s">
        <v>175</v>
      </c>
      <c r="D26" s="89" t="s">
        <v>3006</v>
      </c>
    </row>
    <row r="27" spans="1:4" x14ac:dyDescent="0.2">
      <c r="A27" s="90" t="s">
        <v>3005</v>
      </c>
      <c r="B27" s="90" t="str">
        <f t="shared" si="0"/>
        <v>0389 3</v>
      </c>
      <c r="C27" s="89" t="s">
        <v>178</v>
      </c>
      <c r="D27" s="89" t="s">
        <v>3004</v>
      </c>
    </row>
    <row r="28" spans="1:4" x14ac:dyDescent="0.2">
      <c r="A28" s="90" t="s">
        <v>3003</v>
      </c>
      <c r="B28" s="90" t="str">
        <f t="shared" si="0"/>
        <v>0389 C</v>
      </c>
      <c r="C28" s="89" t="s">
        <v>3002</v>
      </c>
      <c r="D28" s="89" t="s">
        <v>3001</v>
      </c>
    </row>
    <row r="29" spans="1:4" x14ac:dyDescent="0.2">
      <c r="A29" s="90" t="s">
        <v>3000</v>
      </c>
      <c r="B29" s="90" t="str">
        <f t="shared" si="0"/>
        <v>0456 1</v>
      </c>
      <c r="C29" s="89" t="s">
        <v>2999</v>
      </c>
      <c r="D29" s="89" t="s">
        <v>2998</v>
      </c>
    </row>
    <row r="30" spans="1:4" x14ac:dyDescent="0.2">
      <c r="A30" s="90" t="s">
        <v>2997</v>
      </c>
      <c r="B30" s="90" t="str">
        <f t="shared" si="0"/>
        <v>0456 2</v>
      </c>
      <c r="C30" s="89" t="s">
        <v>2996</v>
      </c>
      <c r="D30" s="89" t="s">
        <v>2995</v>
      </c>
    </row>
    <row r="31" spans="1:4" x14ac:dyDescent="0.2">
      <c r="A31" s="90" t="s">
        <v>2994</v>
      </c>
      <c r="B31" s="90" t="str">
        <f t="shared" si="0"/>
        <v>0456 3</v>
      </c>
      <c r="C31" s="89" t="s">
        <v>2993</v>
      </c>
      <c r="D31" s="89" t="s">
        <v>2992</v>
      </c>
    </row>
    <row r="32" spans="1:4" x14ac:dyDescent="0.2">
      <c r="A32" s="90" t="s">
        <v>2991</v>
      </c>
      <c r="B32" s="90" t="str">
        <f t="shared" si="0"/>
        <v>0456 c</v>
      </c>
      <c r="C32" s="89" t="s">
        <v>181</v>
      </c>
      <c r="D32" s="89" t="s">
        <v>2990</v>
      </c>
    </row>
    <row r="33" spans="1:4" x14ac:dyDescent="0.2">
      <c r="A33" s="90" t="s">
        <v>2989</v>
      </c>
      <c r="B33" s="90" t="str">
        <f t="shared" si="0"/>
        <v>0457 1</v>
      </c>
      <c r="C33" s="89" t="s">
        <v>184</v>
      </c>
      <c r="D33" s="89" t="s">
        <v>2988</v>
      </c>
    </row>
    <row r="34" spans="1:4" x14ac:dyDescent="0.2">
      <c r="A34" s="90" t="s">
        <v>2987</v>
      </c>
      <c r="B34" s="90" t="str">
        <f t="shared" si="0"/>
        <v>0457 2</v>
      </c>
      <c r="C34" s="89" t="s">
        <v>187</v>
      </c>
      <c r="D34" s="89" t="s">
        <v>2986</v>
      </c>
    </row>
    <row r="35" spans="1:4" x14ac:dyDescent="0.2">
      <c r="A35" s="90" t="s">
        <v>2985</v>
      </c>
      <c r="B35" s="90" t="str">
        <f t="shared" si="0"/>
        <v>0457 3</v>
      </c>
      <c r="C35" s="89" t="s">
        <v>2984</v>
      </c>
      <c r="D35" s="89" t="s">
        <v>2983</v>
      </c>
    </row>
    <row r="36" spans="1:4" x14ac:dyDescent="0.2">
      <c r="A36" s="90" t="s">
        <v>2982</v>
      </c>
      <c r="B36" s="90" t="str">
        <f t="shared" si="0"/>
        <v>0457 c</v>
      </c>
      <c r="C36" s="89" t="s">
        <v>190</v>
      </c>
      <c r="D36" s="89" t="s">
        <v>2981</v>
      </c>
    </row>
    <row r="37" spans="1:4" x14ac:dyDescent="0.2">
      <c r="A37" s="90" t="s">
        <v>2980</v>
      </c>
      <c r="B37" s="90" t="str">
        <f t="shared" si="0"/>
        <v>0458 1</v>
      </c>
      <c r="C37" s="89" t="s">
        <v>193</v>
      </c>
      <c r="D37" s="89" t="s">
        <v>2979</v>
      </c>
    </row>
    <row r="38" spans="1:4" x14ac:dyDescent="0.2">
      <c r="A38" s="90" t="s">
        <v>2978</v>
      </c>
      <c r="B38" s="90" t="str">
        <f t="shared" si="0"/>
        <v>0458 2</v>
      </c>
      <c r="C38" s="89" t="s">
        <v>196</v>
      </c>
      <c r="D38" s="89" t="s">
        <v>2977</v>
      </c>
    </row>
    <row r="39" spans="1:4" x14ac:dyDescent="0.2">
      <c r="A39" s="90" t="s">
        <v>2976</v>
      </c>
      <c r="B39" s="90" t="str">
        <f t="shared" si="0"/>
        <v>0458 3</v>
      </c>
      <c r="C39" s="89" t="s">
        <v>199</v>
      </c>
      <c r="D39" s="89" t="s">
        <v>2975</v>
      </c>
    </row>
    <row r="40" spans="1:4" x14ac:dyDescent="0.2">
      <c r="A40" s="90" t="s">
        <v>2974</v>
      </c>
      <c r="B40" s="90" t="str">
        <f t="shared" si="0"/>
        <v>0458 C</v>
      </c>
      <c r="C40" s="89" t="s">
        <v>203</v>
      </c>
      <c r="D40" s="89" t="s">
        <v>2973</v>
      </c>
    </row>
    <row r="41" spans="1:4" x14ac:dyDescent="0.2">
      <c r="A41" s="90" t="s">
        <v>2972</v>
      </c>
      <c r="B41" s="90" t="str">
        <f t="shared" si="0"/>
        <v>0460 1</v>
      </c>
      <c r="C41" s="89" t="s">
        <v>206</v>
      </c>
      <c r="D41" s="89" t="s">
        <v>2971</v>
      </c>
    </row>
    <row r="42" spans="1:4" x14ac:dyDescent="0.2">
      <c r="A42" s="90" t="s">
        <v>2970</v>
      </c>
      <c r="B42" s="90" t="str">
        <f t="shared" si="0"/>
        <v>0460 2</v>
      </c>
      <c r="C42" s="89" t="s">
        <v>2969</v>
      </c>
      <c r="D42" s="89" t="s">
        <v>2968</v>
      </c>
    </row>
    <row r="43" spans="1:4" x14ac:dyDescent="0.2">
      <c r="A43" s="90" t="s">
        <v>2967</v>
      </c>
      <c r="B43" s="90" t="str">
        <f t="shared" si="0"/>
        <v>0460 3</v>
      </c>
      <c r="C43" s="89" t="s">
        <v>209</v>
      </c>
      <c r="D43" s="89" t="s">
        <v>2966</v>
      </c>
    </row>
    <row r="44" spans="1:4" x14ac:dyDescent="0.2">
      <c r="A44" s="90" t="s">
        <v>2965</v>
      </c>
      <c r="B44" s="90" t="str">
        <f t="shared" si="0"/>
        <v>0460 C</v>
      </c>
      <c r="C44" s="89" t="s">
        <v>212</v>
      </c>
      <c r="D44" s="89" t="s">
        <v>2964</v>
      </c>
    </row>
    <row r="45" spans="1:4" x14ac:dyDescent="0.2">
      <c r="A45" s="90" t="s">
        <v>2963</v>
      </c>
      <c r="B45" s="90" t="str">
        <f t="shared" si="0"/>
        <v>0461 1</v>
      </c>
      <c r="C45" s="89" t="s">
        <v>215</v>
      </c>
      <c r="D45" s="89" t="s">
        <v>2962</v>
      </c>
    </row>
    <row r="46" spans="1:4" x14ac:dyDescent="0.2">
      <c r="A46" s="90" t="s">
        <v>2961</v>
      </c>
      <c r="B46" s="90" t="str">
        <f t="shared" si="0"/>
        <v>0461 2</v>
      </c>
      <c r="C46" s="89" t="s">
        <v>218</v>
      </c>
      <c r="D46" s="89" t="s">
        <v>2960</v>
      </c>
    </row>
    <row r="47" spans="1:4" x14ac:dyDescent="0.2">
      <c r="A47" s="90" t="s">
        <v>2959</v>
      </c>
      <c r="B47" s="90" t="str">
        <f t="shared" si="0"/>
        <v>0461 3</v>
      </c>
      <c r="C47" s="89" t="s">
        <v>221</v>
      </c>
      <c r="D47" s="89" t="s">
        <v>2958</v>
      </c>
    </row>
    <row r="48" spans="1:4" x14ac:dyDescent="0.2">
      <c r="A48" s="90" t="s">
        <v>2957</v>
      </c>
      <c r="B48" s="90" t="str">
        <f t="shared" si="0"/>
        <v>0461 C</v>
      </c>
      <c r="C48" s="89" t="s">
        <v>224</v>
      </c>
      <c r="D48" s="89" t="s">
        <v>2956</v>
      </c>
    </row>
    <row r="49" spans="1:4" x14ac:dyDescent="0.2">
      <c r="A49" s="90" t="s">
        <v>2955</v>
      </c>
      <c r="B49" s="90" t="str">
        <f t="shared" si="0"/>
        <v>0462 1</v>
      </c>
      <c r="C49" s="89" t="s">
        <v>227</v>
      </c>
      <c r="D49" s="89" t="s">
        <v>2954</v>
      </c>
    </row>
    <row r="50" spans="1:4" x14ac:dyDescent="0.2">
      <c r="A50" s="90" t="s">
        <v>2953</v>
      </c>
      <c r="B50" s="90" t="str">
        <f t="shared" si="0"/>
        <v>0462 2</v>
      </c>
      <c r="C50" s="89" t="s">
        <v>230</v>
      </c>
      <c r="D50" s="89" t="s">
        <v>2952</v>
      </c>
    </row>
    <row r="51" spans="1:4" x14ac:dyDescent="0.2">
      <c r="A51" s="90" t="s">
        <v>2951</v>
      </c>
      <c r="B51" s="90" t="str">
        <f t="shared" si="0"/>
        <v>0462 3</v>
      </c>
      <c r="C51" s="89" t="s">
        <v>2950</v>
      </c>
      <c r="D51" s="89" t="s">
        <v>2949</v>
      </c>
    </row>
    <row r="52" spans="1:4" x14ac:dyDescent="0.2">
      <c r="A52" s="90" t="s">
        <v>2948</v>
      </c>
      <c r="B52" s="90" t="str">
        <f t="shared" si="0"/>
        <v>0462 c</v>
      </c>
      <c r="C52" s="89" t="s">
        <v>233</v>
      </c>
      <c r="D52" s="89" t="s">
        <v>2947</v>
      </c>
    </row>
    <row r="53" spans="1:4" x14ac:dyDescent="0.2">
      <c r="A53" s="90" t="s">
        <v>2946</v>
      </c>
      <c r="B53" s="90" t="str">
        <f t="shared" si="0"/>
        <v>0466 1</v>
      </c>
      <c r="C53" s="89" t="s">
        <v>236</v>
      </c>
      <c r="D53" s="89" t="s">
        <v>2945</v>
      </c>
    </row>
    <row r="54" spans="1:4" x14ac:dyDescent="0.2">
      <c r="A54" s="90" t="s">
        <v>2944</v>
      </c>
      <c r="B54" s="90" t="str">
        <f t="shared" si="0"/>
        <v>0466 2</v>
      </c>
      <c r="C54" s="89" t="s">
        <v>239</v>
      </c>
      <c r="D54" s="89" t="s">
        <v>2943</v>
      </c>
    </row>
    <row r="55" spans="1:4" x14ac:dyDescent="0.2">
      <c r="A55" s="90" t="s">
        <v>2942</v>
      </c>
      <c r="B55" s="90" t="str">
        <f t="shared" si="0"/>
        <v>0466 3</v>
      </c>
      <c r="C55" s="89" t="s">
        <v>242</v>
      </c>
      <c r="D55" s="89" t="s">
        <v>2941</v>
      </c>
    </row>
    <row r="56" spans="1:4" x14ac:dyDescent="0.2">
      <c r="A56" s="90" t="s">
        <v>2940</v>
      </c>
      <c r="B56" s="90" t="str">
        <f t="shared" si="0"/>
        <v>0466 C</v>
      </c>
      <c r="C56" s="89" t="s">
        <v>2939</v>
      </c>
      <c r="D56" s="89" t="s">
        <v>2938</v>
      </c>
    </row>
    <row r="57" spans="1:4" x14ac:dyDescent="0.2">
      <c r="A57" s="90" t="s">
        <v>2937</v>
      </c>
      <c r="B57" s="90" t="str">
        <f t="shared" si="0"/>
        <v>0467 1</v>
      </c>
      <c r="C57" s="89" t="s">
        <v>245</v>
      </c>
      <c r="D57" s="89" t="s">
        <v>2936</v>
      </c>
    </row>
    <row r="58" spans="1:4" x14ac:dyDescent="0.2">
      <c r="A58" s="90" t="s">
        <v>2935</v>
      </c>
      <c r="B58" s="90" t="str">
        <f t="shared" si="0"/>
        <v>0467 2</v>
      </c>
      <c r="C58" s="89" t="s">
        <v>248</v>
      </c>
      <c r="D58" s="89" t="s">
        <v>2934</v>
      </c>
    </row>
    <row r="59" spans="1:4" x14ac:dyDescent="0.2">
      <c r="A59" s="90" t="s">
        <v>2933</v>
      </c>
      <c r="B59" s="90" t="str">
        <f t="shared" si="0"/>
        <v>0467 3</v>
      </c>
      <c r="C59" s="89" t="s">
        <v>2932</v>
      </c>
      <c r="D59" s="89" t="s">
        <v>2931</v>
      </c>
    </row>
    <row r="60" spans="1:4" x14ac:dyDescent="0.2">
      <c r="A60" s="90" t="s">
        <v>2930</v>
      </c>
      <c r="B60" s="90" t="str">
        <f t="shared" si="0"/>
        <v>0468 1</v>
      </c>
      <c r="C60" s="89" t="s">
        <v>2929</v>
      </c>
      <c r="D60" s="89" t="s">
        <v>2928</v>
      </c>
    </row>
    <row r="61" spans="1:4" x14ac:dyDescent="0.2">
      <c r="A61" s="90" t="s">
        <v>2927</v>
      </c>
      <c r="B61" s="90" t="str">
        <f t="shared" si="0"/>
        <v>0468 2</v>
      </c>
      <c r="C61" s="89" t="s">
        <v>251</v>
      </c>
      <c r="D61" s="89" t="s">
        <v>2926</v>
      </c>
    </row>
    <row r="62" spans="1:4" x14ac:dyDescent="0.2">
      <c r="A62" s="90" t="s">
        <v>2925</v>
      </c>
      <c r="B62" s="90" t="str">
        <f t="shared" si="0"/>
        <v>0468 3</v>
      </c>
      <c r="C62" s="89" t="s">
        <v>254</v>
      </c>
      <c r="D62" s="89" t="s">
        <v>2924</v>
      </c>
    </row>
    <row r="63" spans="1:4" x14ac:dyDescent="0.2">
      <c r="A63" s="90" t="s">
        <v>2923</v>
      </c>
      <c r="B63" s="90" t="str">
        <f t="shared" si="0"/>
        <v>0468 c</v>
      </c>
      <c r="C63" s="89" t="s">
        <v>257</v>
      </c>
      <c r="D63" s="89" t="s">
        <v>2922</v>
      </c>
    </row>
    <row r="64" spans="1:4" x14ac:dyDescent="0.2">
      <c r="A64" s="90" t="s">
        <v>2921</v>
      </c>
      <c r="B64" s="90" t="str">
        <f t="shared" si="0"/>
        <v>0470 1</v>
      </c>
      <c r="C64" s="89" t="s">
        <v>2920</v>
      </c>
      <c r="D64" s="89" t="s">
        <v>2919</v>
      </c>
    </row>
    <row r="65" spans="1:4" x14ac:dyDescent="0.2">
      <c r="A65" s="90" t="s">
        <v>2918</v>
      </c>
      <c r="B65" s="90" t="str">
        <f t="shared" si="0"/>
        <v>0470 2</v>
      </c>
      <c r="C65" s="89" t="s">
        <v>260</v>
      </c>
      <c r="D65" s="89" t="s">
        <v>2917</v>
      </c>
    </row>
    <row r="66" spans="1:4" x14ac:dyDescent="0.2">
      <c r="A66" s="90" t="s">
        <v>2916</v>
      </c>
      <c r="B66" s="90" t="str">
        <f t="shared" ref="B66:B129" si="1">LEFT(A66,6)</f>
        <v>0470 3</v>
      </c>
      <c r="C66" s="89" t="s">
        <v>263</v>
      </c>
      <c r="D66" s="89" t="s">
        <v>2915</v>
      </c>
    </row>
    <row r="67" spans="1:4" x14ac:dyDescent="0.2">
      <c r="A67" s="90" t="s">
        <v>2914</v>
      </c>
      <c r="B67" s="90" t="str">
        <f t="shared" si="1"/>
        <v>0471 1</v>
      </c>
      <c r="C67" s="89" t="s">
        <v>266</v>
      </c>
      <c r="D67" s="89" t="s">
        <v>2913</v>
      </c>
    </row>
    <row r="68" spans="1:4" x14ac:dyDescent="0.2">
      <c r="A68" s="90" t="s">
        <v>2912</v>
      </c>
      <c r="B68" s="90" t="str">
        <f t="shared" si="1"/>
        <v>0471 2</v>
      </c>
      <c r="C68" s="89" t="s">
        <v>269</v>
      </c>
      <c r="D68" s="89" t="s">
        <v>2911</v>
      </c>
    </row>
    <row r="69" spans="1:4" x14ac:dyDescent="0.2">
      <c r="A69" s="90" t="s">
        <v>2910</v>
      </c>
      <c r="B69" s="90" t="str">
        <f t="shared" si="1"/>
        <v>0471 3</v>
      </c>
      <c r="C69" s="89" t="s">
        <v>272</v>
      </c>
      <c r="D69" s="89" t="s">
        <v>2909</v>
      </c>
    </row>
    <row r="70" spans="1:4" x14ac:dyDescent="0.2">
      <c r="A70" s="90" t="s">
        <v>2908</v>
      </c>
      <c r="B70" s="90" t="str">
        <f t="shared" si="1"/>
        <v>0471 C</v>
      </c>
      <c r="C70" s="89" t="s">
        <v>2907</v>
      </c>
      <c r="D70" s="89" t="s">
        <v>2906</v>
      </c>
    </row>
    <row r="71" spans="1:4" x14ac:dyDescent="0.2">
      <c r="A71" s="90" t="s">
        <v>2905</v>
      </c>
      <c r="B71" s="90" t="str">
        <f t="shared" si="1"/>
        <v>0591 1</v>
      </c>
      <c r="C71" s="89" t="s">
        <v>275</v>
      </c>
      <c r="D71" s="89" t="s">
        <v>2904</v>
      </c>
    </row>
    <row r="72" spans="1:4" x14ac:dyDescent="0.2">
      <c r="A72" s="90" t="s">
        <v>2903</v>
      </c>
      <c r="B72" s="90" t="str">
        <f t="shared" si="1"/>
        <v>0591 2</v>
      </c>
      <c r="C72" s="89" t="s">
        <v>279</v>
      </c>
      <c r="D72" s="89" t="s">
        <v>2902</v>
      </c>
    </row>
    <row r="73" spans="1:4" x14ac:dyDescent="0.2">
      <c r="A73" s="90" t="s">
        <v>2901</v>
      </c>
      <c r="B73" s="90" t="str">
        <f t="shared" si="1"/>
        <v>0591 3</v>
      </c>
      <c r="C73" s="89" t="s">
        <v>282</v>
      </c>
      <c r="D73" s="89" t="s">
        <v>2900</v>
      </c>
    </row>
    <row r="74" spans="1:4" x14ac:dyDescent="0.2">
      <c r="A74" s="90" t="s">
        <v>2899</v>
      </c>
      <c r="B74" s="90" t="str">
        <f t="shared" si="1"/>
        <v>0591 C</v>
      </c>
      <c r="C74" s="89" t="s">
        <v>285</v>
      </c>
      <c r="D74" s="89" t="s">
        <v>2898</v>
      </c>
    </row>
    <row r="75" spans="1:4" x14ac:dyDescent="0.2">
      <c r="A75" s="90" t="s">
        <v>2897</v>
      </c>
      <c r="B75" s="90" t="str">
        <f t="shared" si="1"/>
        <v>0593 1</v>
      </c>
      <c r="C75" s="89" t="s">
        <v>288</v>
      </c>
      <c r="D75" s="89" t="s">
        <v>2896</v>
      </c>
    </row>
    <row r="76" spans="1:4" x14ac:dyDescent="0.2">
      <c r="A76" s="90" t="s">
        <v>2895</v>
      </c>
      <c r="B76" s="90" t="str">
        <f t="shared" si="1"/>
        <v>0593 2</v>
      </c>
      <c r="C76" s="89" t="s">
        <v>291</v>
      </c>
      <c r="D76" s="89" t="s">
        <v>2894</v>
      </c>
    </row>
    <row r="77" spans="1:4" x14ac:dyDescent="0.2">
      <c r="A77" s="90" t="s">
        <v>2893</v>
      </c>
      <c r="B77" s="90" t="str">
        <f t="shared" si="1"/>
        <v>0593 3</v>
      </c>
      <c r="C77" s="89" t="s">
        <v>2892</v>
      </c>
      <c r="D77" s="89" t="s">
        <v>2891</v>
      </c>
    </row>
    <row r="78" spans="1:4" x14ac:dyDescent="0.2">
      <c r="A78" s="90" t="s">
        <v>2890</v>
      </c>
      <c r="B78" s="90" t="str">
        <f t="shared" si="1"/>
        <v>0593 C</v>
      </c>
      <c r="C78" s="89" t="s">
        <v>294</v>
      </c>
      <c r="D78" s="89" t="s">
        <v>2889</v>
      </c>
    </row>
    <row r="79" spans="1:4" x14ac:dyDescent="0.2">
      <c r="A79" s="90" t="s">
        <v>2888</v>
      </c>
      <c r="B79" s="90" t="str">
        <f t="shared" si="1"/>
        <v>0595 1</v>
      </c>
      <c r="C79" s="89" t="s">
        <v>297</v>
      </c>
      <c r="D79" s="89" t="s">
        <v>2887</v>
      </c>
    </row>
    <row r="80" spans="1:4" x14ac:dyDescent="0.2">
      <c r="A80" s="90" t="s">
        <v>2886</v>
      </c>
      <c r="B80" s="90" t="str">
        <f t="shared" si="1"/>
        <v>0595 2</v>
      </c>
      <c r="C80" s="89" t="s">
        <v>300</v>
      </c>
      <c r="D80" s="89" t="s">
        <v>2885</v>
      </c>
    </row>
    <row r="81" spans="1:4" x14ac:dyDescent="0.2">
      <c r="A81" s="90" t="s">
        <v>2884</v>
      </c>
      <c r="B81" s="90" t="str">
        <f t="shared" si="1"/>
        <v>0595 3</v>
      </c>
      <c r="C81" s="89" t="s">
        <v>303</v>
      </c>
      <c r="D81" s="89" t="s">
        <v>2883</v>
      </c>
    </row>
    <row r="82" spans="1:4" x14ac:dyDescent="0.2">
      <c r="A82" s="90" t="s">
        <v>2882</v>
      </c>
      <c r="B82" s="90" t="str">
        <f t="shared" si="1"/>
        <v>0595 C</v>
      </c>
      <c r="C82" s="89" t="s">
        <v>306</v>
      </c>
      <c r="D82" s="89" t="s">
        <v>2881</v>
      </c>
    </row>
    <row r="83" spans="1:4" x14ac:dyDescent="0.2">
      <c r="A83" s="90" t="s">
        <v>2880</v>
      </c>
      <c r="B83" s="90" t="str">
        <f t="shared" si="1"/>
        <v>0625 1</v>
      </c>
      <c r="C83" s="89" t="s">
        <v>309</v>
      </c>
      <c r="D83" s="89" t="s">
        <v>2879</v>
      </c>
    </row>
    <row r="84" spans="1:4" x14ac:dyDescent="0.2">
      <c r="A84" s="90" t="s">
        <v>2878</v>
      </c>
      <c r="B84" s="90" t="str">
        <f t="shared" si="1"/>
        <v>0625 2</v>
      </c>
      <c r="C84" s="89" t="s">
        <v>312</v>
      </c>
      <c r="D84" s="89" t="s">
        <v>2877</v>
      </c>
    </row>
    <row r="85" spans="1:4" x14ac:dyDescent="0.2">
      <c r="A85" s="90" t="s">
        <v>2876</v>
      </c>
      <c r="B85" s="90" t="str">
        <f t="shared" si="1"/>
        <v>0625 3</v>
      </c>
      <c r="C85" s="89" t="s">
        <v>316</v>
      </c>
      <c r="D85" s="89" t="s">
        <v>2875</v>
      </c>
    </row>
    <row r="86" spans="1:4" x14ac:dyDescent="0.2">
      <c r="A86" s="90" t="s">
        <v>2874</v>
      </c>
      <c r="B86" s="90" t="str">
        <f t="shared" si="1"/>
        <v>0625 C</v>
      </c>
      <c r="C86" s="89" t="s">
        <v>319</v>
      </c>
      <c r="D86" s="89" t="s">
        <v>2873</v>
      </c>
    </row>
    <row r="87" spans="1:4" x14ac:dyDescent="0.2">
      <c r="A87" s="90" t="s">
        <v>2872</v>
      </c>
      <c r="B87" s="90" t="str">
        <f t="shared" si="1"/>
        <v>0626 1</v>
      </c>
      <c r="C87" s="89" t="s">
        <v>2871</v>
      </c>
      <c r="D87" s="89" t="s">
        <v>2870</v>
      </c>
    </row>
    <row r="88" spans="1:4" x14ac:dyDescent="0.2">
      <c r="A88" s="90" t="s">
        <v>2869</v>
      </c>
      <c r="B88" s="90" t="str">
        <f t="shared" si="1"/>
        <v>0626 2</v>
      </c>
      <c r="C88" s="89" t="s">
        <v>322</v>
      </c>
      <c r="D88" s="89" t="s">
        <v>2868</v>
      </c>
    </row>
    <row r="89" spans="1:4" x14ac:dyDescent="0.2">
      <c r="A89" s="90" t="s">
        <v>2867</v>
      </c>
      <c r="B89" s="90" t="str">
        <f t="shared" si="1"/>
        <v>0626 3</v>
      </c>
      <c r="C89" s="89" t="s">
        <v>325</v>
      </c>
      <c r="D89" s="89" t="s">
        <v>2866</v>
      </c>
    </row>
    <row r="90" spans="1:4" x14ac:dyDescent="0.2">
      <c r="A90" s="90" t="s">
        <v>2865</v>
      </c>
      <c r="B90" s="90" t="str">
        <f t="shared" si="1"/>
        <v>0627 1</v>
      </c>
      <c r="C90" s="89" t="s">
        <v>2864</v>
      </c>
      <c r="D90" s="89" t="s">
        <v>2863</v>
      </c>
    </row>
    <row r="91" spans="1:4" x14ac:dyDescent="0.2">
      <c r="A91" s="90" t="s">
        <v>2862</v>
      </c>
      <c r="B91" s="90" t="str">
        <f t="shared" si="1"/>
        <v>0627 2</v>
      </c>
      <c r="C91" s="89" t="s">
        <v>328</v>
      </c>
      <c r="D91" s="89" t="s">
        <v>2861</v>
      </c>
    </row>
    <row r="92" spans="1:4" x14ac:dyDescent="0.2">
      <c r="A92" s="90" t="s">
        <v>2860</v>
      </c>
      <c r="B92" s="90" t="str">
        <f t="shared" si="1"/>
        <v>0627 3</v>
      </c>
      <c r="C92" s="89" t="s">
        <v>331</v>
      </c>
      <c r="D92" s="89" t="s">
        <v>2859</v>
      </c>
    </row>
    <row r="93" spans="1:4" x14ac:dyDescent="0.2">
      <c r="A93" s="90" t="s">
        <v>2858</v>
      </c>
      <c r="B93" s="90" t="str">
        <f t="shared" si="1"/>
        <v>0627 C</v>
      </c>
      <c r="C93" s="89" t="s">
        <v>2857</v>
      </c>
      <c r="D93" s="89" t="s">
        <v>2856</v>
      </c>
    </row>
    <row r="94" spans="1:4" x14ac:dyDescent="0.2">
      <c r="A94" s="90" t="s">
        <v>2855</v>
      </c>
      <c r="B94" s="90" t="str">
        <f t="shared" si="1"/>
        <v>0628 1</v>
      </c>
      <c r="C94" s="89" t="s">
        <v>334</v>
      </c>
      <c r="D94" s="89" t="s">
        <v>2854</v>
      </c>
    </row>
    <row r="95" spans="1:4" x14ac:dyDescent="0.2">
      <c r="A95" s="90" t="s">
        <v>2853</v>
      </c>
      <c r="B95" s="90" t="str">
        <f t="shared" si="1"/>
        <v>0628 2</v>
      </c>
      <c r="C95" s="89" t="s">
        <v>337</v>
      </c>
      <c r="D95" s="89" t="s">
        <v>2852</v>
      </c>
    </row>
    <row r="96" spans="1:4" x14ac:dyDescent="0.2">
      <c r="A96" s="90" t="s">
        <v>2851</v>
      </c>
      <c r="B96" s="90" t="str">
        <f t="shared" si="1"/>
        <v>0628 3</v>
      </c>
      <c r="C96" s="89" t="s">
        <v>2850</v>
      </c>
      <c r="D96" s="89" t="s">
        <v>2849</v>
      </c>
    </row>
    <row r="97" spans="1:4" x14ac:dyDescent="0.2">
      <c r="A97" s="90" t="s">
        <v>2848</v>
      </c>
      <c r="B97" s="90" t="str">
        <f t="shared" si="1"/>
        <v>0628 c</v>
      </c>
      <c r="C97" s="89" t="s">
        <v>340</v>
      </c>
      <c r="D97" s="89" t="s">
        <v>2847</v>
      </c>
    </row>
    <row r="98" spans="1:4" x14ac:dyDescent="0.2">
      <c r="A98" s="90" t="s">
        <v>2846</v>
      </c>
      <c r="B98" s="90" t="str">
        <f t="shared" si="1"/>
        <v>0629 1</v>
      </c>
      <c r="C98" s="89" t="s">
        <v>343</v>
      </c>
      <c r="D98" s="89" t="s">
        <v>2845</v>
      </c>
    </row>
    <row r="99" spans="1:4" x14ac:dyDescent="0.2">
      <c r="A99" s="90" t="s">
        <v>2844</v>
      </c>
      <c r="B99" s="90" t="str">
        <f t="shared" si="1"/>
        <v>0629 2</v>
      </c>
      <c r="C99" s="89" t="s">
        <v>346</v>
      </c>
      <c r="D99" s="89" t="s">
        <v>2843</v>
      </c>
    </row>
    <row r="100" spans="1:4" x14ac:dyDescent="0.2">
      <c r="A100" s="90" t="s">
        <v>2842</v>
      </c>
      <c r="B100" s="90" t="str">
        <f t="shared" si="1"/>
        <v>0629 3</v>
      </c>
      <c r="C100" s="89" t="s">
        <v>2841</v>
      </c>
      <c r="D100" s="89" t="s">
        <v>2840</v>
      </c>
    </row>
    <row r="101" spans="1:4" x14ac:dyDescent="0.2">
      <c r="A101" s="90" t="s">
        <v>2839</v>
      </c>
      <c r="B101" s="90" t="str">
        <f t="shared" si="1"/>
        <v>0629 C</v>
      </c>
      <c r="C101" s="89" t="s">
        <v>348</v>
      </c>
      <c r="D101" s="89" t="s">
        <v>2838</v>
      </c>
    </row>
    <row r="102" spans="1:4" x14ac:dyDescent="0.2">
      <c r="A102" s="90" t="s">
        <v>2837</v>
      </c>
      <c r="B102" s="90" t="str">
        <f t="shared" si="1"/>
        <v>0630 1</v>
      </c>
      <c r="C102" s="89" t="s">
        <v>351</v>
      </c>
      <c r="D102" s="89" t="s">
        <v>2836</v>
      </c>
    </row>
    <row r="103" spans="1:4" x14ac:dyDescent="0.2">
      <c r="A103" s="90" t="s">
        <v>2835</v>
      </c>
      <c r="B103" s="90" t="str">
        <f t="shared" si="1"/>
        <v>0630 2</v>
      </c>
      <c r="C103" s="89" t="s">
        <v>354</v>
      </c>
      <c r="D103" s="89" t="s">
        <v>2834</v>
      </c>
    </row>
    <row r="104" spans="1:4" x14ac:dyDescent="0.2">
      <c r="A104" s="90" t="s">
        <v>2833</v>
      </c>
      <c r="B104" s="90" t="str">
        <f t="shared" si="1"/>
        <v>0630 3</v>
      </c>
      <c r="C104" s="89" t="s">
        <v>357</v>
      </c>
      <c r="D104" s="89" t="s">
        <v>2832</v>
      </c>
    </row>
    <row r="105" spans="1:4" x14ac:dyDescent="0.2">
      <c r="A105" s="90" t="s">
        <v>2831</v>
      </c>
      <c r="B105" s="90" t="str">
        <f t="shared" si="1"/>
        <v>0630 C</v>
      </c>
      <c r="C105" s="89" t="s">
        <v>360</v>
      </c>
      <c r="D105" s="89" t="s">
        <v>2830</v>
      </c>
    </row>
    <row r="106" spans="1:4" x14ac:dyDescent="0.2">
      <c r="A106" s="90" t="s">
        <v>2829</v>
      </c>
      <c r="B106" s="90" t="str">
        <f t="shared" si="1"/>
        <v>0631 1</v>
      </c>
      <c r="C106" s="89" t="s">
        <v>2828</v>
      </c>
      <c r="D106" s="89" t="s">
        <v>2827</v>
      </c>
    </row>
    <row r="107" spans="1:4" x14ac:dyDescent="0.2">
      <c r="A107" s="90" t="s">
        <v>2826</v>
      </c>
      <c r="B107" s="90" t="str">
        <f t="shared" si="1"/>
        <v>0631 2</v>
      </c>
      <c r="C107" s="89" t="s">
        <v>363</v>
      </c>
      <c r="D107" s="89" t="s">
        <v>2825</v>
      </c>
    </row>
    <row r="108" spans="1:4" x14ac:dyDescent="0.2">
      <c r="A108" s="90" t="s">
        <v>2824</v>
      </c>
      <c r="B108" s="90" t="str">
        <f t="shared" si="1"/>
        <v>0631 3</v>
      </c>
      <c r="C108" s="89" t="s">
        <v>366</v>
      </c>
      <c r="D108" s="89" t="s">
        <v>2823</v>
      </c>
    </row>
    <row r="109" spans="1:4" x14ac:dyDescent="0.2">
      <c r="A109" s="90" t="s">
        <v>2822</v>
      </c>
      <c r="B109" s="90" t="str">
        <f t="shared" si="1"/>
        <v>0631 C</v>
      </c>
      <c r="C109" s="89" t="s">
        <v>369</v>
      </c>
      <c r="D109" s="89" t="s">
        <v>2821</v>
      </c>
    </row>
    <row r="110" spans="1:4" x14ac:dyDescent="0.2">
      <c r="A110" s="90" t="s">
        <v>2820</v>
      </c>
      <c r="B110" s="90" t="str">
        <f t="shared" si="1"/>
        <v>0632 1</v>
      </c>
      <c r="C110" s="89" t="s">
        <v>372</v>
      </c>
      <c r="D110" s="89" t="s">
        <v>2819</v>
      </c>
    </row>
    <row r="111" spans="1:4" x14ac:dyDescent="0.2">
      <c r="A111" s="90" t="s">
        <v>2818</v>
      </c>
      <c r="B111" s="90" t="str">
        <f t="shared" si="1"/>
        <v>0632 2</v>
      </c>
      <c r="C111" s="89" t="s">
        <v>375</v>
      </c>
      <c r="D111" s="89" t="s">
        <v>2817</v>
      </c>
    </row>
    <row r="112" spans="1:4" x14ac:dyDescent="0.2">
      <c r="A112" s="90" t="s">
        <v>2816</v>
      </c>
      <c r="B112" s="90" t="str">
        <f t="shared" si="1"/>
        <v>0632 3</v>
      </c>
      <c r="C112" s="89" t="s">
        <v>378</v>
      </c>
      <c r="D112" s="89" t="s">
        <v>2815</v>
      </c>
    </row>
    <row r="113" spans="1:4" x14ac:dyDescent="0.2">
      <c r="A113" s="90" t="s">
        <v>2814</v>
      </c>
      <c r="B113" s="90" t="str">
        <f t="shared" si="1"/>
        <v>0632 C</v>
      </c>
      <c r="C113" s="89" t="s">
        <v>2813</v>
      </c>
      <c r="D113" s="89" t="s">
        <v>2812</v>
      </c>
    </row>
    <row r="114" spans="1:4" x14ac:dyDescent="0.2">
      <c r="A114" s="90" t="s">
        <v>2811</v>
      </c>
      <c r="B114" s="90" t="str">
        <f t="shared" si="1"/>
        <v>0633 1</v>
      </c>
      <c r="C114" s="89" t="s">
        <v>381</v>
      </c>
      <c r="D114" s="89" t="s">
        <v>2810</v>
      </c>
    </row>
    <row r="115" spans="1:4" x14ac:dyDescent="0.2">
      <c r="A115" s="90" t="s">
        <v>2809</v>
      </c>
      <c r="B115" s="90" t="str">
        <f t="shared" si="1"/>
        <v>0633 2</v>
      </c>
      <c r="C115" s="89" t="s">
        <v>2808</v>
      </c>
      <c r="D115" s="89" t="s">
        <v>2807</v>
      </c>
    </row>
    <row r="116" spans="1:4" x14ac:dyDescent="0.2">
      <c r="A116" s="90" t="s">
        <v>2806</v>
      </c>
      <c r="B116" s="90" t="str">
        <f t="shared" si="1"/>
        <v>0633 3</v>
      </c>
      <c r="C116" s="89" t="s">
        <v>384</v>
      </c>
      <c r="D116" s="89" t="s">
        <v>2805</v>
      </c>
    </row>
    <row r="117" spans="1:4" x14ac:dyDescent="0.2">
      <c r="A117" s="90" t="s">
        <v>2804</v>
      </c>
      <c r="B117" s="90" t="str">
        <f t="shared" si="1"/>
        <v>0633 C</v>
      </c>
      <c r="C117" s="89" t="s">
        <v>387</v>
      </c>
      <c r="D117" s="89" t="s">
        <v>2803</v>
      </c>
    </row>
    <row r="118" spans="1:4" x14ac:dyDescent="0.2">
      <c r="A118" s="90" t="s">
        <v>2802</v>
      </c>
      <c r="B118" s="90" t="str">
        <f t="shared" si="1"/>
        <v>0634 1</v>
      </c>
      <c r="C118" s="89" t="s">
        <v>2801</v>
      </c>
      <c r="D118" s="89" t="s">
        <v>2800</v>
      </c>
    </row>
    <row r="119" spans="1:4" x14ac:dyDescent="0.2">
      <c r="A119" s="90" t="s">
        <v>2799</v>
      </c>
      <c r="B119" s="90" t="str">
        <f t="shared" si="1"/>
        <v>0634 2</v>
      </c>
      <c r="C119" s="89" t="s">
        <v>390</v>
      </c>
      <c r="D119" s="89" t="s">
        <v>2798</v>
      </c>
    </row>
    <row r="120" spans="1:4" x14ac:dyDescent="0.2">
      <c r="A120" s="90" t="s">
        <v>2797</v>
      </c>
      <c r="B120" s="90" t="str">
        <f t="shared" si="1"/>
        <v>0634 3</v>
      </c>
      <c r="C120" s="89" t="s">
        <v>2796</v>
      </c>
      <c r="D120" s="89" t="s">
        <v>2795</v>
      </c>
    </row>
    <row r="121" spans="1:4" x14ac:dyDescent="0.2">
      <c r="A121" s="90" t="s">
        <v>2794</v>
      </c>
      <c r="B121" s="90" t="str">
        <f t="shared" si="1"/>
        <v>0634 C</v>
      </c>
      <c r="C121" s="89" t="s">
        <v>393</v>
      </c>
      <c r="D121" s="89" t="s">
        <v>2793</v>
      </c>
    </row>
    <row r="122" spans="1:4" x14ac:dyDescent="0.2">
      <c r="A122" s="90" t="s">
        <v>2792</v>
      </c>
      <c r="B122" s="90" t="str">
        <f t="shared" si="1"/>
        <v>0635 1</v>
      </c>
      <c r="C122" s="89" t="s">
        <v>396</v>
      </c>
      <c r="D122" s="89" t="s">
        <v>2791</v>
      </c>
    </row>
    <row r="123" spans="1:4" x14ac:dyDescent="0.2">
      <c r="A123" s="90" t="s">
        <v>2790</v>
      </c>
      <c r="B123" s="90" t="str">
        <f t="shared" si="1"/>
        <v>0635 2</v>
      </c>
      <c r="C123" s="89" t="s">
        <v>398</v>
      </c>
      <c r="D123" s="89" t="s">
        <v>2789</v>
      </c>
    </row>
    <row r="124" spans="1:4" x14ac:dyDescent="0.2">
      <c r="A124" s="90" t="s">
        <v>2788</v>
      </c>
      <c r="B124" s="90" t="str">
        <f t="shared" si="1"/>
        <v>0635 3</v>
      </c>
      <c r="C124" s="89" t="s">
        <v>401</v>
      </c>
      <c r="D124" s="89" t="s">
        <v>2787</v>
      </c>
    </row>
    <row r="125" spans="1:4" x14ac:dyDescent="0.2">
      <c r="A125" s="90" t="s">
        <v>2786</v>
      </c>
      <c r="B125" s="90" t="str">
        <f t="shared" si="1"/>
        <v>0635 C</v>
      </c>
      <c r="C125" s="89" t="s">
        <v>404</v>
      </c>
      <c r="D125" s="89" t="s">
        <v>2785</v>
      </c>
    </row>
    <row r="126" spans="1:4" x14ac:dyDescent="0.2">
      <c r="A126" s="90" t="s">
        <v>2784</v>
      </c>
      <c r="B126" s="90" t="str">
        <f t="shared" si="1"/>
        <v>0636 1</v>
      </c>
      <c r="C126" s="89" t="s">
        <v>2783</v>
      </c>
      <c r="D126" s="89" t="s">
        <v>2782</v>
      </c>
    </row>
    <row r="127" spans="1:4" x14ac:dyDescent="0.2">
      <c r="A127" s="90" t="s">
        <v>2781</v>
      </c>
      <c r="B127" s="90" t="str">
        <f t="shared" si="1"/>
        <v>0636 2</v>
      </c>
      <c r="C127" s="89" t="s">
        <v>407</v>
      </c>
      <c r="D127" s="89" t="s">
        <v>2780</v>
      </c>
    </row>
    <row r="128" spans="1:4" x14ac:dyDescent="0.2">
      <c r="A128" s="90" t="s">
        <v>2779</v>
      </c>
      <c r="B128" s="90" t="str">
        <f t="shared" si="1"/>
        <v>0636 3</v>
      </c>
      <c r="C128" s="89" t="s">
        <v>409</v>
      </c>
      <c r="D128" s="89" t="s">
        <v>2778</v>
      </c>
    </row>
    <row r="129" spans="1:4" x14ac:dyDescent="0.2">
      <c r="A129" s="90" t="s">
        <v>2777</v>
      </c>
      <c r="B129" s="90" t="str">
        <f t="shared" si="1"/>
        <v>0636 C</v>
      </c>
      <c r="C129" s="89" t="s">
        <v>411</v>
      </c>
      <c r="D129" s="89" t="s">
        <v>2776</v>
      </c>
    </row>
    <row r="130" spans="1:4" x14ac:dyDescent="0.2">
      <c r="A130" s="90" t="s">
        <v>2775</v>
      </c>
      <c r="B130" s="90" t="str">
        <f t="shared" ref="B130:B193" si="2">LEFT(A130,6)</f>
        <v>0637 1</v>
      </c>
      <c r="C130" s="89" t="s">
        <v>413</v>
      </c>
      <c r="D130" s="89" t="s">
        <v>2774</v>
      </c>
    </row>
    <row r="131" spans="1:4" x14ac:dyDescent="0.2">
      <c r="A131" s="90" t="s">
        <v>2773</v>
      </c>
      <c r="B131" s="90" t="str">
        <f t="shared" si="2"/>
        <v>0637 2</v>
      </c>
      <c r="C131" s="89" t="s">
        <v>415</v>
      </c>
      <c r="D131" s="89" t="s">
        <v>2772</v>
      </c>
    </row>
    <row r="132" spans="1:4" x14ac:dyDescent="0.2">
      <c r="A132" s="90" t="s">
        <v>2771</v>
      </c>
      <c r="B132" s="90" t="str">
        <f t="shared" si="2"/>
        <v>0637 3</v>
      </c>
      <c r="C132" s="89" t="s">
        <v>2770</v>
      </c>
      <c r="D132" s="89" t="s">
        <v>2769</v>
      </c>
    </row>
    <row r="133" spans="1:4" x14ac:dyDescent="0.2">
      <c r="A133" s="90" t="s">
        <v>2768</v>
      </c>
      <c r="B133" s="90" t="str">
        <f t="shared" si="2"/>
        <v>0637 c</v>
      </c>
      <c r="C133" s="89" t="s">
        <v>417</v>
      </c>
      <c r="D133" s="89" t="s">
        <v>2767</v>
      </c>
    </row>
    <row r="134" spans="1:4" x14ac:dyDescent="0.2">
      <c r="A134" s="90" t="s">
        <v>2766</v>
      </c>
      <c r="B134" s="90" t="str">
        <f t="shared" si="2"/>
        <v>0638 1</v>
      </c>
      <c r="C134" s="89" t="s">
        <v>2765</v>
      </c>
      <c r="D134" s="89" t="s">
        <v>2764</v>
      </c>
    </row>
    <row r="135" spans="1:4" x14ac:dyDescent="0.2">
      <c r="A135" s="90" t="s">
        <v>2763</v>
      </c>
      <c r="B135" s="90" t="str">
        <f t="shared" si="2"/>
        <v>0638 2</v>
      </c>
      <c r="C135" s="89" t="s">
        <v>420</v>
      </c>
      <c r="D135" s="89" t="s">
        <v>2762</v>
      </c>
    </row>
    <row r="136" spans="1:4" x14ac:dyDescent="0.2">
      <c r="A136" s="90" t="s">
        <v>2761</v>
      </c>
      <c r="B136" s="90" t="str">
        <f t="shared" si="2"/>
        <v>0638 3</v>
      </c>
      <c r="C136" s="89" t="s">
        <v>423</v>
      </c>
      <c r="D136" s="89" t="s">
        <v>2760</v>
      </c>
    </row>
    <row r="137" spans="1:4" x14ac:dyDescent="0.2">
      <c r="A137" s="90" t="s">
        <v>2759</v>
      </c>
      <c r="B137" s="90" t="str">
        <f t="shared" si="2"/>
        <v>0638 c</v>
      </c>
      <c r="C137" s="89" t="s">
        <v>426</v>
      </c>
      <c r="D137" s="89" t="s">
        <v>2758</v>
      </c>
    </row>
    <row r="138" spans="1:4" x14ac:dyDescent="0.2">
      <c r="A138" s="90" t="s">
        <v>2757</v>
      </c>
      <c r="B138" s="90" t="str">
        <f t="shared" si="2"/>
        <v>0639 1</v>
      </c>
      <c r="C138" s="89" t="s">
        <v>429</v>
      </c>
      <c r="D138" s="89" t="s">
        <v>2756</v>
      </c>
    </row>
    <row r="139" spans="1:4" x14ac:dyDescent="0.2">
      <c r="A139" s="90" t="s">
        <v>2755</v>
      </c>
      <c r="B139" s="90" t="str">
        <f t="shared" si="2"/>
        <v>0639 2</v>
      </c>
      <c r="C139" s="89" t="s">
        <v>2754</v>
      </c>
      <c r="D139" s="89" t="s">
        <v>2753</v>
      </c>
    </row>
    <row r="140" spans="1:4" x14ac:dyDescent="0.2">
      <c r="A140" s="90" t="s">
        <v>2752</v>
      </c>
      <c r="B140" s="90" t="str">
        <f t="shared" si="2"/>
        <v>0639 3</v>
      </c>
      <c r="C140" s="89" t="s">
        <v>2751</v>
      </c>
      <c r="D140" s="89" t="s">
        <v>2750</v>
      </c>
    </row>
    <row r="141" spans="1:4" x14ac:dyDescent="0.2">
      <c r="A141" s="90" t="s">
        <v>2749</v>
      </c>
      <c r="B141" s="90" t="str">
        <f t="shared" si="2"/>
        <v>0639 C</v>
      </c>
      <c r="C141" s="89" t="s">
        <v>2748</v>
      </c>
      <c r="D141" s="89" t="s">
        <v>2747</v>
      </c>
    </row>
    <row r="142" spans="1:4" x14ac:dyDescent="0.2">
      <c r="A142" s="90" t="s">
        <v>2746</v>
      </c>
      <c r="B142" s="90" t="str">
        <f t="shared" si="2"/>
        <v>0684 1</v>
      </c>
      <c r="C142" s="89" t="s">
        <v>432</v>
      </c>
      <c r="D142" s="89" t="s">
        <v>2745</v>
      </c>
    </row>
    <row r="143" spans="1:4" x14ac:dyDescent="0.2">
      <c r="A143" s="90" t="s">
        <v>2744</v>
      </c>
      <c r="B143" s="90" t="str">
        <f t="shared" si="2"/>
        <v>0684 2</v>
      </c>
      <c r="C143" s="89" t="s">
        <v>436</v>
      </c>
      <c r="D143" s="89" t="s">
        <v>2743</v>
      </c>
    </row>
    <row r="144" spans="1:4" x14ac:dyDescent="0.2">
      <c r="A144" s="90" t="s">
        <v>2742</v>
      </c>
      <c r="B144" s="90" t="str">
        <f t="shared" si="2"/>
        <v>0684 3</v>
      </c>
      <c r="C144" s="89" t="s">
        <v>439</v>
      </c>
      <c r="D144" s="89" t="s">
        <v>2741</v>
      </c>
    </row>
    <row r="145" spans="1:4" x14ac:dyDescent="0.2">
      <c r="A145" s="90" t="s">
        <v>2740</v>
      </c>
      <c r="B145" s="90" t="str">
        <f t="shared" si="2"/>
        <v>0684 C</v>
      </c>
      <c r="C145" s="89" t="s">
        <v>442</v>
      </c>
      <c r="D145" s="89" t="s">
        <v>2739</v>
      </c>
    </row>
    <row r="146" spans="1:4" x14ac:dyDescent="0.2">
      <c r="A146" s="90" t="s">
        <v>2738</v>
      </c>
      <c r="B146" s="90" t="str">
        <f t="shared" si="2"/>
        <v>0686 1</v>
      </c>
      <c r="C146" s="89" t="s">
        <v>445</v>
      </c>
      <c r="D146" s="89" t="s">
        <v>2737</v>
      </c>
    </row>
    <row r="147" spans="1:4" x14ac:dyDescent="0.2">
      <c r="A147" s="90" t="s">
        <v>2736</v>
      </c>
      <c r="B147" s="90" t="str">
        <f t="shared" si="2"/>
        <v>0686 2</v>
      </c>
      <c r="C147" s="89" t="s">
        <v>2735</v>
      </c>
      <c r="D147" s="89" t="s">
        <v>2734</v>
      </c>
    </row>
    <row r="148" spans="1:4" x14ac:dyDescent="0.2">
      <c r="A148" s="90" t="s">
        <v>2733</v>
      </c>
      <c r="B148" s="90" t="str">
        <f t="shared" si="2"/>
        <v>0686 3</v>
      </c>
      <c r="C148" s="89" t="s">
        <v>448</v>
      </c>
      <c r="D148" s="89" t="s">
        <v>2732</v>
      </c>
    </row>
    <row r="149" spans="1:4" x14ac:dyDescent="0.2">
      <c r="A149" s="90" t="s">
        <v>2731</v>
      </c>
      <c r="B149" s="90" t="str">
        <f t="shared" si="2"/>
        <v>0686 c</v>
      </c>
      <c r="C149" s="89" t="s">
        <v>451</v>
      </c>
      <c r="D149" s="89" t="s">
        <v>2730</v>
      </c>
    </row>
    <row r="150" spans="1:4" x14ac:dyDescent="0.2">
      <c r="A150" s="90" t="s">
        <v>2729</v>
      </c>
      <c r="B150" s="90" t="str">
        <f t="shared" si="2"/>
        <v>0687 1</v>
      </c>
      <c r="C150" s="89" t="s">
        <v>454</v>
      </c>
      <c r="D150" s="89" t="s">
        <v>2728</v>
      </c>
    </row>
    <row r="151" spans="1:4" x14ac:dyDescent="0.2">
      <c r="A151" s="90" t="s">
        <v>2727</v>
      </c>
      <c r="B151" s="90" t="str">
        <f t="shared" si="2"/>
        <v>0687 2</v>
      </c>
      <c r="C151" s="89" t="s">
        <v>2726</v>
      </c>
      <c r="D151" s="89" t="s">
        <v>2725</v>
      </c>
    </row>
    <row r="152" spans="1:4" x14ac:dyDescent="0.2">
      <c r="A152" s="90" t="s">
        <v>2724</v>
      </c>
      <c r="B152" s="90" t="str">
        <f t="shared" si="2"/>
        <v>0687 3</v>
      </c>
      <c r="C152" s="89" t="s">
        <v>457</v>
      </c>
      <c r="D152" s="89" t="s">
        <v>2723</v>
      </c>
    </row>
    <row r="153" spans="1:4" x14ac:dyDescent="0.2">
      <c r="A153" s="90" t="s">
        <v>2722</v>
      </c>
      <c r="B153" s="90" t="str">
        <f t="shared" si="2"/>
        <v>0687 c</v>
      </c>
      <c r="C153" s="89" t="s">
        <v>2721</v>
      </c>
      <c r="D153" s="89" t="s">
        <v>2720</v>
      </c>
    </row>
    <row r="154" spans="1:4" x14ac:dyDescent="0.2">
      <c r="A154" s="90" t="s">
        <v>2719</v>
      </c>
      <c r="B154" s="90" t="str">
        <f t="shared" si="2"/>
        <v>0689 1</v>
      </c>
      <c r="C154" s="89" t="s">
        <v>2718</v>
      </c>
      <c r="D154" s="89" t="s">
        <v>2717</v>
      </c>
    </row>
    <row r="155" spans="1:4" x14ac:dyDescent="0.2">
      <c r="A155" s="90" t="s">
        <v>2716</v>
      </c>
      <c r="B155" s="90" t="str">
        <f t="shared" si="2"/>
        <v>0689 2</v>
      </c>
      <c r="C155" s="89" t="s">
        <v>460</v>
      </c>
      <c r="D155" s="89" t="s">
        <v>2715</v>
      </c>
    </row>
    <row r="156" spans="1:4" x14ac:dyDescent="0.2">
      <c r="A156" s="90" t="s">
        <v>2714</v>
      </c>
      <c r="B156" s="90" t="str">
        <f t="shared" si="2"/>
        <v>0689 3</v>
      </c>
      <c r="C156" s="89" t="s">
        <v>2713</v>
      </c>
      <c r="D156" s="89" t="s">
        <v>2712</v>
      </c>
    </row>
    <row r="157" spans="1:4" x14ac:dyDescent="0.2">
      <c r="A157" s="90" t="s">
        <v>2711</v>
      </c>
      <c r="B157" s="90" t="str">
        <f t="shared" si="2"/>
        <v>0689 C</v>
      </c>
      <c r="C157" s="89" t="s">
        <v>463</v>
      </c>
      <c r="D157" s="89" t="s">
        <v>2710</v>
      </c>
    </row>
    <row r="158" spans="1:4" x14ac:dyDescent="0.2">
      <c r="A158" s="90" t="s">
        <v>2709</v>
      </c>
      <c r="B158" s="90" t="str">
        <f t="shared" si="2"/>
        <v>0690 1</v>
      </c>
      <c r="C158" s="89" t="s">
        <v>2708</v>
      </c>
      <c r="D158" s="89" t="s">
        <v>2707</v>
      </c>
    </row>
    <row r="159" spans="1:4" x14ac:dyDescent="0.2">
      <c r="A159" s="90" t="s">
        <v>2706</v>
      </c>
      <c r="B159" s="90" t="str">
        <f t="shared" si="2"/>
        <v>0690 2</v>
      </c>
      <c r="C159" s="89" t="s">
        <v>466</v>
      </c>
      <c r="D159" s="89" t="s">
        <v>2705</v>
      </c>
    </row>
    <row r="160" spans="1:4" x14ac:dyDescent="0.2">
      <c r="A160" s="90" t="s">
        <v>2704</v>
      </c>
      <c r="B160" s="90" t="str">
        <f t="shared" si="2"/>
        <v>0690 3</v>
      </c>
      <c r="C160" s="89" t="s">
        <v>469</v>
      </c>
      <c r="D160" s="89" t="s">
        <v>2703</v>
      </c>
    </row>
    <row r="161" spans="1:4" x14ac:dyDescent="0.2">
      <c r="A161" s="90" t="s">
        <v>2702</v>
      </c>
      <c r="B161" s="90" t="str">
        <f t="shared" si="2"/>
        <v>0690 c</v>
      </c>
      <c r="C161" s="89" t="s">
        <v>472</v>
      </c>
      <c r="D161" s="89" t="s">
        <v>2701</v>
      </c>
    </row>
    <row r="162" spans="1:4" x14ac:dyDescent="0.2">
      <c r="A162" s="90" t="s">
        <v>2700</v>
      </c>
      <c r="B162" s="90" t="str">
        <f t="shared" si="2"/>
        <v>0691 1</v>
      </c>
      <c r="C162" s="89" t="s">
        <v>475</v>
      </c>
      <c r="D162" s="89" t="s">
        <v>2699</v>
      </c>
    </row>
    <row r="163" spans="1:4" x14ac:dyDescent="0.2">
      <c r="A163" s="90" t="s">
        <v>2698</v>
      </c>
      <c r="B163" s="90" t="str">
        <f t="shared" si="2"/>
        <v>0691 2</v>
      </c>
      <c r="C163" s="89" t="s">
        <v>2697</v>
      </c>
      <c r="D163" s="89" t="s">
        <v>2696</v>
      </c>
    </row>
    <row r="164" spans="1:4" x14ac:dyDescent="0.2">
      <c r="A164" s="90" t="s">
        <v>2695</v>
      </c>
      <c r="B164" s="90" t="str">
        <f t="shared" si="2"/>
        <v>0691 3</v>
      </c>
      <c r="C164" s="89" t="s">
        <v>478</v>
      </c>
      <c r="D164" s="89" t="s">
        <v>2694</v>
      </c>
    </row>
    <row r="165" spans="1:4" x14ac:dyDescent="0.2">
      <c r="A165" s="90" t="s">
        <v>2693</v>
      </c>
      <c r="B165" s="90" t="str">
        <f t="shared" si="2"/>
        <v>0691 c</v>
      </c>
      <c r="C165" s="89" t="s">
        <v>481</v>
      </c>
      <c r="D165" s="89" t="s">
        <v>2692</v>
      </c>
    </row>
    <row r="166" spans="1:4" x14ac:dyDescent="0.2">
      <c r="A166" s="90" t="s">
        <v>2691</v>
      </c>
      <c r="B166" s="90" t="str">
        <f t="shared" si="2"/>
        <v>0803 1</v>
      </c>
      <c r="C166" s="89" t="s">
        <v>484</v>
      </c>
      <c r="D166" s="89" t="s">
        <v>2690</v>
      </c>
    </row>
    <row r="167" spans="1:4" x14ac:dyDescent="0.2">
      <c r="A167" s="90" t="s">
        <v>2689</v>
      </c>
      <c r="B167" s="90" t="str">
        <f t="shared" si="2"/>
        <v>0803 2</v>
      </c>
      <c r="C167" s="89" t="s">
        <v>487</v>
      </c>
      <c r="D167" s="89" t="s">
        <v>2688</v>
      </c>
    </row>
    <row r="168" spans="1:4" x14ac:dyDescent="0.2">
      <c r="A168" s="90" t="s">
        <v>2687</v>
      </c>
      <c r="B168" s="90" t="str">
        <f t="shared" si="2"/>
        <v>0803 3</v>
      </c>
      <c r="C168" s="89" t="s">
        <v>490</v>
      </c>
      <c r="D168" s="89" t="s">
        <v>2686</v>
      </c>
    </row>
    <row r="169" spans="1:4" x14ac:dyDescent="0.2">
      <c r="A169" s="90" t="s">
        <v>2685</v>
      </c>
      <c r="B169" s="90" t="str">
        <f t="shared" si="2"/>
        <v>0803 C</v>
      </c>
      <c r="C169" s="89" t="s">
        <v>2684</v>
      </c>
      <c r="D169" s="89" t="s">
        <v>2683</v>
      </c>
    </row>
    <row r="170" spans="1:4" x14ac:dyDescent="0.2">
      <c r="A170" s="90" t="s">
        <v>2682</v>
      </c>
      <c r="B170" s="90" t="str">
        <f t="shared" si="2"/>
        <v>0804 1</v>
      </c>
      <c r="C170" s="89" t="s">
        <v>493</v>
      </c>
      <c r="D170" s="89" t="s">
        <v>2681</v>
      </c>
    </row>
    <row r="171" spans="1:4" x14ac:dyDescent="0.2">
      <c r="A171" s="90" t="s">
        <v>2680</v>
      </c>
      <c r="B171" s="90" t="str">
        <f t="shared" si="2"/>
        <v>0804 2</v>
      </c>
      <c r="C171" s="89" t="s">
        <v>496</v>
      </c>
      <c r="D171" s="89" t="s">
        <v>2679</v>
      </c>
    </row>
    <row r="172" spans="1:4" x14ac:dyDescent="0.2">
      <c r="A172" s="90" t="s">
        <v>2678</v>
      </c>
      <c r="B172" s="90" t="str">
        <f t="shared" si="2"/>
        <v>0804 3</v>
      </c>
      <c r="C172" s="89" t="s">
        <v>499</v>
      </c>
      <c r="D172" s="89" t="s">
        <v>2677</v>
      </c>
    </row>
    <row r="173" spans="1:4" x14ac:dyDescent="0.2">
      <c r="A173" s="90" t="s">
        <v>2676</v>
      </c>
      <c r="B173" s="90" t="str">
        <f t="shared" si="2"/>
        <v>0804 c</v>
      </c>
      <c r="C173" s="89" t="s">
        <v>2675</v>
      </c>
      <c r="D173" s="89" t="s">
        <v>2674</v>
      </c>
    </row>
    <row r="174" spans="1:4" x14ac:dyDescent="0.2">
      <c r="A174" s="90" t="s">
        <v>2673</v>
      </c>
      <c r="B174" s="90" t="str">
        <f t="shared" si="2"/>
        <v>0805 1</v>
      </c>
      <c r="C174" s="89" t="s">
        <v>2672</v>
      </c>
      <c r="D174" s="89" t="s">
        <v>2671</v>
      </c>
    </row>
    <row r="175" spans="1:4" x14ac:dyDescent="0.2">
      <c r="A175" s="90" t="s">
        <v>2670</v>
      </c>
      <c r="B175" s="90" t="str">
        <f t="shared" si="2"/>
        <v>0805 2</v>
      </c>
      <c r="C175" s="89" t="s">
        <v>502</v>
      </c>
      <c r="D175" s="89" t="s">
        <v>2669</v>
      </c>
    </row>
    <row r="176" spans="1:4" x14ac:dyDescent="0.2">
      <c r="A176" s="90" t="s">
        <v>2668</v>
      </c>
      <c r="B176" s="90" t="str">
        <f t="shared" si="2"/>
        <v>0805 3</v>
      </c>
      <c r="C176" s="89" t="s">
        <v>505</v>
      </c>
      <c r="D176" s="89" t="s">
        <v>2667</v>
      </c>
    </row>
    <row r="177" spans="1:4" x14ac:dyDescent="0.2">
      <c r="A177" s="90" t="s">
        <v>2666</v>
      </c>
      <c r="B177" s="90" t="str">
        <f t="shared" si="2"/>
        <v>0805 C</v>
      </c>
      <c r="C177" s="89" t="s">
        <v>508</v>
      </c>
      <c r="D177" s="89" t="s">
        <v>2665</v>
      </c>
    </row>
    <row r="178" spans="1:4" x14ac:dyDescent="0.2">
      <c r="A178" s="90" t="s">
        <v>2664</v>
      </c>
      <c r="B178" s="90" t="str">
        <f t="shared" si="2"/>
        <v>0806 1</v>
      </c>
      <c r="C178" s="89" t="s">
        <v>511</v>
      </c>
      <c r="D178" s="89" t="s">
        <v>2663</v>
      </c>
    </row>
    <row r="179" spans="1:4" x14ac:dyDescent="0.2">
      <c r="A179" s="90" t="s">
        <v>2662</v>
      </c>
      <c r="B179" s="90" t="str">
        <f t="shared" si="2"/>
        <v>0806 2</v>
      </c>
      <c r="C179" s="89" t="s">
        <v>514</v>
      </c>
      <c r="D179" s="89" t="s">
        <v>2661</v>
      </c>
    </row>
    <row r="180" spans="1:4" x14ac:dyDescent="0.2">
      <c r="A180" s="90" t="s">
        <v>2660</v>
      </c>
      <c r="B180" s="90" t="str">
        <f t="shared" si="2"/>
        <v>0806 3</v>
      </c>
      <c r="C180" s="89" t="s">
        <v>517</v>
      </c>
      <c r="D180" s="89" t="s">
        <v>2659</v>
      </c>
    </row>
    <row r="181" spans="1:4" x14ac:dyDescent="0.2">
      <c r="A181" s="90" t="s">
        <v>2658</v>
      </c>
      <c r="B181" s="90" t="str">
        <f t="shared" si="2"/>
        <v>0806 C</v>
      </c>
      <c r="C181" s="89" t="s">
        <v>520</v>
      </c>
      <c r="D181" s="89" t="s">
        <v>2657</v>
      </c>
    </row>
    <row r="182" spans="1:4" x14ac:dyDescent="0.2">
      <c r="A182" s="90" t="s">
        <v>2656</v>
      </c>
      <c r="B182" s="90" t="str">
        <f t="shared" si="2"/>
        <v>0807 1</v>
      </c>
      <c r="C182" s="89" t="s">
        <v>523</v>
      </c>
      <c r="D182" s="89" t="s">
        <v>2655</v>
      </c>
    </row>
    <row r="183" spans="1:4" x14ac:dyDescent="0.2">
      <c r="A183" s="90" t="s">
        <v>2654</v>
      </c>
      <c r="B183" s="90" t="str">
        <f t="shared" si="2"/>
        <v>0807 2</v>
      </c>
      <c r="C183" s="89" t="s">
        <v>526</v>
      </c>
      <c r="D183" s="89" t="s">
        <v>2653</v>
      </c>
    </row>
    <row r="184" spans="1:4" x14ac:dyDescent="0.2">
      <c r="A184" s="90" t="s">
        <v>2652</v>
      </c>
      <c r="B184" s="90" t="str">
        <f t="shared" si="2"/>
        <v>0807 3</v>
      </c>
      <c r="C184" s="89" t="s">
        <v>528</v>
      </c>
      <c r="D184" s="89" t="s">
        <v>2651</v>
      </c>
    </row>
    <row r="185" spans="1:4" x14ac:dyDescent="0.2">
      <c r="A185" s="90" t="s">
        <v>2650</v>
      </c>
      <c r="B185" s="90" t="str">
        <f t="shared" si="2"/>
        <v>0807 C</v>
      </c>
      <c r="C185" s="89" t="s">
        <v>531</v>
      </c>
      <c r="D185" s="89" t="s">
        <v>2649</v>
      </c>
    </row>
    <row r="186" spans="1:4" x14ac:dyDescent="0.2">
      <c r="A186" s="90" t="s">
        <v>2648</v>
      </c>
      <c r="B186" s="90" t="str">
        <f t="shared" si="2"/>
        <v>0808 1</v>
      </c>
      <c r="C186" s="89" t="s">
        <v>2647</v>
      </c>
      <c r="D186" s="89" t="s">
        <v>2646</v>
      </c>
    </row>
    <row r="187" spans="1:4" x14ac:dyDescent="0.2">
      <c r="A187" s="90" t="s">
        <v>2645</v>
      </c>
      <c r="B187" s="90" t="str">
        <f t="shared" si="2"/>
        <v>0808 2</v>
      </c>
      <c r="C187" s="89" t="s">
        <v>534</v>
      </c>
      <c r="D187" s="89" t="s">
        <v>2644</v>
      </c>
    </row>
    <row r="188" spans="1:4" x14ac:dyDescent="0.2">
      <c r="A188" s="90" t="s">
        <v>2643</v>
      </c>
      <c r="B188" s="90" t="str">
        <f t="shared" si="2"/>
        <v>0808 3</v>
      </c>
      <c r="C188" s="89" t="s">
        <v>537</v>
      </c>
      <c r="D188" s="89" t="s">
        <v>2642</v>
      </c>
    </row>
    <row r="189" spans="1:4" x14ac:dyDescent="0.2">
      <c r="A189" s="90" t="s">
        <v>2641</v>
      </c>
      <c r="B189" s="90" t="str">
        <f t="shared" si="2"/>
        <v>0808 C</v>
      </c>
      <c r="C189" s="89" t="s">
        <v>540</v>
      </c>
      <c r="D189" s="89" t="s">
        <v>2640</v>
      </c>
    </row>
    <row r="190" spans="1:4" x14ac:dyDescent="0.2">
      <c r="A190" s="90" t="s">
        <v>2639</v>
      </c>
      <c r="B190" s="90" t="str">
        <f t="shared" si="2"/>
        <v>0809 1</v>
      </c>
      <c r="C190" s="89" t="s">
        <v>543</v>
      </c>
      <c r="D190" s="89" t="s">
        <v>2638</v>
      </c>
    </row>
    <row r="191" spans="1:4" x14ac:dyDescent="0.2">
      <c r="A191" s="90" t="s">
        <v>2637</v>
      </c>
      <c r="B191" s="90" t="str">
        <f t="shared" si="2"/>
        <v>0809 2</v>
      </c>
      <c r="C191" s="89" t="s">
        <v>546</v>
      </c>
      <c r="D191" s="89" t="s">
        <v>2636</v>
      </c>
    </row>
    <row r="192" spans="1:4" x14ac:dyDescent="0.2">
      <c r="A192" s="90" t="s">
        <v>2635</v>
      </c>
      <c r="B192" s="90" t="str">
        <f t="shared" si="2"/>
        <v>0809 3</v>
      </c>
      <c r="C192" s="89" t="s">
        <v>549</v>
      </c>
      <c r="D192" s="89" t="s">
        <v>2634</v>
      </c>
    </row>
    <row r="193" spans="1:4" x14ac:dyDescent="0.2">
      <c r="A193" s="90" t="s">
        <v>2633</v>
      </c>
      <c r="B193" s="90" t="str">
        <f t="shared" si="2"/>
        <v>0809 C</v>
      </c>
      <c r="C193" s="89" t="s">
        <v>551</v>
      </c>
      <c r="D193" s="89" t="s">
        <v>2632</v>
      </c>
    </row>
    <row r="194" spans="1:4" x14ac:dyDescent="0.2">
      <c r="A194" s="90" t="s">
        <v>2631</v>
      </c>
      <c r="B194" s="90" t="str">
        <f t="shared" ref="B194:B257" si="3">LEFT(A194,6)</f>
        <v>0810 1</v>
      </c>
      <c r="C194" s="89" t="s">
        <v>554</v>
      </c>
      <c r="D194" s="89" t="s">
        <v>2630</v>
      </c>
    </row>
    <row r="195" spans="1:4" x14ac:dyDescent="0.2">
      <c r="A195" s="90" t="s">
        <v>2629</v>
      </c>
      <c r="B195" s="90" t="str">
        <f t="shared" si="3"/>
        <v>0810 2</v>
      </c>
      <c r="C195" s="89" t="s">
        <v>557</v>
      </c>
      <c r="D195" s="89" t="s">
        <v>2628</v>
      </c>
    </row>
    <row r="196" spans="1:4" x14ac:dyDescent="0.2">
      <c r="A196" s="90" t="s">
        <v>2627</v>
      </c>
      <c r="B196" s="90" t="str">
        <f t="shared" si="3"/>
        <v>0810 3</v>
      </c>
      <c r="C196" s="89" t="s">
        <v>560</v>
      </c>
      <c r="D196" s="89" t="s">
        <v>2626</v>
      </c>
    </row>
    <row r="197" spans="1:4" x14ac:dyDescent="0.2">
      <c r="A197" s="90" t="s">
        <v>2625</v>
      </c>
      <c r="B197" s="90" t="str">
        <f t="shared" si="3"/>
        <v>0810 C</v>
      </c>
      <c r="C197" s="89" t="s">
        <v>563</v>
      </c>
      <c r="D197" s="89" t="s">
        <v>2624</v>
      </c>
    </row>
    <row r="198" spans="1:4" x14ac:dyDescent="0.2">
      <c r="A198" s="90" t="s">
        <v>2623</v>
      </c>
      <c r="B198" s="90" t="str">
        <f t="shared" si="3"/>
        <v>0811 1</v>
      </c>
      <c r="C198" s="89" t="s">
        <v>566</v>
      </c>
      <c r="D198" s="89" t="s">
        <v>2622</v>
      </c>
    </row>
    <row r="199" spans="1:4" x14ac:dyDescent="0.2">
      <c r="A199" s="90" t="s">
        <v>2621</v>
      </c>
      <c r="B199" s="90" t="str">
        <f t="shared" si="3"/>
        <v>0811 2</v>
      </c>
      <c r="C199" s="89" t="s">
        <v>569</v>
      </c>
      <c r="D199" s="89" t="s">
        <v>2620</v>
      </c>
    </row>
    <row r="200" spans="1:4" x14ac:dyDescent="0.2">
      <c r="A200" s="90" t="s">
        <v>2619</v>
      </c>
      <c r="B200" s="90" t="str">
        <f t="shared" si="3"/>
        <v>0811 3</v>
      </c>
      <c r="C200" s="89" t="s">
        <v>572</v>
      </c>
      <c r="D200" s="89" t="s">
        <v>2618</v>
      </c>
    </row>
    <row r="201" spans="1:4" x14ac:dyDescent="0.2">
      <c r="A201" s="90" t="s">
        <v>2617</v>
      </c>
      <c r="B201" s="90" t="str">
        <f t="shared" si="3"/>
        <v>0811 c</v>
      </c>
      <c r="C201" s="89" t="s">
        <v>575</v>
      </c>
      <c r="D201" s="89" t="s">
        <v>2616</v>
      </c>
    </row>
    <row r="202" spans="1:4" x14ac:dyDescent="0.2">
      <c r="A202" s="90" t="s">
        <v>2615</v>
      </c>
      <c r="B202" s="90" t="str">
        <f t="shared" si="3"/>
        <v>0812 1</v>
      </c>
      <c r="C202" s="89" t="s">
        <v>578</v>
      </c>
      <c r="D202" s="89" t="s">
        <v>2614</v>
      </c>
    </row>
    <row r="203" spans="1:4" x14ac:dyDescent="0.2">
      <c r="A203" s="90" t="s">
        <v>2613</v>
      </c>
      <c r="B203" s="90" t="str">
        <f t="shared" si="3"/>
        <v>0812 2</v>
      </c>
      <c r="C203" s="89" t="s">
        <v>582</v>
      </c>
      <c r="D203" s="89" t="s">
        <v>2612</v>
      </c>
    </row>
    <row r="204" spans="1:4" x14ac:dyDescent="0.2">
      <c r="A204" s="90" t="s">
        <v>2611</v>
      </c>
      <c r="B204" s="90" t="str">
        <f t="shared" si="3"/>
        <v>0812 3</v>
      </c>
      <c r="C204" s="89" t="s">
        <v>585</v>
      </c>
      <c r="D204" s="89" t="s">
        <v>2610</v>
      </c>
    </row>
    <row r="205" spans="1:4" x14ac:dyDescent="0.2">
      <c r="A205" s="90" t="s">
        <v>2609</v>
      </c>
      <c r="B205" s="90" t="str">
        <f t="shared" si="3"/>
        <v>0812 c</v>
      </c>
      <c r="C205" s="89" t="s">
        <v>588</v>
      </c>
      <c r="D205" s="89" t="s">
        <v>2608</v>
      </c>
    </row>
    <row r="206" spans="1:4" x14ac:dyDescent="0.2">
      <c r="A206" s="90" t="s">
        <v>2607</v>
      </c>
      <c r="B206" s="90" t="str">
        <f t="shared" si="3"/>
        <v>0813 1</v>
      </c>
      <c r="C206" s="89" t="s">
        <v>591</v>
      </c>
      <c r="D206" s="89" t="s">
        <v>2606</v>
      </c>
    </row>
    <row r="207" spans="1:4" x14ac:dyDescent="0.2">
      <c r="A207" s="90" t="s">
        <v>2605</v>
      </c>
      <c r="B207" s="90" t="str">
        <f t="shared" si="3"/>
        <v>0813 2</v>
      </c>
      <c r="C207" s="89" t="s">
        <v>594</v>
      </c>
      <c r="D207" s="89" t="s">
        <v>2604</v>
      </c>
    </row>
    <row r="208" spans="1:4" x14ac:dyDescent="0.2">
      <c r="A208" s="90" t="s">
        <v>2603</v>
      </c>
      <c r="B208" s="90" t="str">
        <f t="shared" si="3"/>
        <v>0813 3</v>
      </c>
      <c r="C208" s="89" t="s">
        <v>597</v>
      </c>
      <c r="D208" s="89" t="s">
        <v>2602</v>
      </c>
    </row>
    <row r="209" spans="1:4" x14ac:dyDescent="0.2">
      <c r="A209" s="90" t="s">
        <v>2601</v>
      </c>
      <c r="B209" s="90" t="str">
        <f t="shared" si="3"/>
        <v>0813 C</v>
      </c>
      <c r="C209" s="89" t="s">
        <v>599</v>
      </c>
      <c r="D209" s="89" t="s">
        <v>2600</v>
      </c>
    </row>
    <row r="210" spans="1:4" x14ac:dyDescent="0.2">
      <c r="A210" s="90" t="s">
        <v>2599</v>
      </c>
      <c r="B210" s="90" t="str">
        <f t="shared" si="3"/>
        <v>0821 1</v>
      </c>
      <c r="C210" s="89" t="s">
        <v>2598</v>
      </c>
      <c r="D210" s="89" t="s">
        <v>2597</v>
      </c>
    </row>
    <row r="211" spans="1:4" x14ac:dyDescent="0.2">
      <c r="A211" s="90" t="s">
        <v>2596</v>
      </c>
      <c r="B211" s="90" t="str">
        <f t="shared" si="3"/>
        <v>0821 2</v>
      </c>
      <c r="C211" s="89" t="s">
        <v>602</v>
      </c>
      <c r="D211" s="89" t="s">
        <v>2595</v>
      </c>
    </row>
    <row r="212" spans="1:4" x14ac:dyDescent="0.2">
      <c r="A212" s="90" t="s">
        <v>2594</v>
      </c>
      <c r="B212" s="90" t="str">
        <f t="shared" si="3"/>
        <v>0821 3</v>
      </c>
      <c r="C212" s="89" t="s">
        <v>605</v>
      </c>
      <c r="D212" s="89" t="s">
        <v>2593</v>
      </c>
    </row>
    <row r="213" spans="1:4" x14ac:dyDescent="0.2">
      <c r="A213" s="90" t="s">
        <v>2592</v>
      </c>
      <c r="B213" s="90" t="str">
        <f t="shared" si="3"/>
        <v>0821 c</v>
      </c>
      <c r="C213" s="89" t="s">
        <v>608</v>
      </c>
      <c r="D213" s="89" t="s">
        <v>2591</v>
      </c>
    </row>
    <row r="214" spans="1:4" x14ac:dyDescent="0.2">
      <c r="A214" s="90" t="s">
        <v>2590</v>
      </c>
      <c r="B214" s="90" t="str">
        <f t="shared" si="3"/>
        <v>0822 1</v>
      </c>
      <c r="C214" s="89" t="s">
        <v>611</v>
      </c>
      <c r="D214" s="89" t="s">
        <v>2589</v>
      </c>
    </row>
    <row r="215" spans="1:4" x14ac:dyDescent="0.2">
      <c r="A215" s="90" t="s">
        <v>2588</v>
      </c>
      <c r="B215" s="90" t="str">
        <f t="shared" si="3"/>
        <v>0822 2</v>
      </c>
      <c r="C215" s="89" t="s">
        <v>614</v>
      </c>
      <c r="D215" s="89" t="s">
        <v>2587</v>
      </c>
    </row>
    <row r="216" spans="1:4" x14ac:dyDescent="0.2">
      <c r="A216" s="90" t="s">
        <v>2586</v>
      </c>
      <c r="B216" s="90" t="str">
        <f t="shared" si="3"/>
        <v>0822 3</v>
      </c>
      <c r="C216" s="89" t="s">
        <v>617</v>
      </c>
      <c r="D216" s="89" t="s">
        <v>2585</v>
      </c>
    </row>
    <row r="217" spans="1:4" x14ac:dyDescent="0.2">
      <c r="A217" s="90" t="s">
        <v>2584</v>
      </c>
      <c r="B217" s="90" t="str">
        <f t="shared" si="3"/>
        <v>0822 C</v>
      </c>
      <c r="C217" s="89" t="s">
        <v>2583</v>
      </c>
      <c r="D217" s="89" t="s">
        <v>2582</v>
      </c>
    </row>
    <row r="218" spans="1:4" x14ac:dyDescent="0.2">
      <c r="A218" s="90" t="s">
        <v>2581</v>
      </c>
      <c r="B218" s="90" t="str">
        <f t="shared" si="3"/>
        <v>0823 1</v>
      </c>
      <c r="C218" s="89" t="s">
        <v>2580</v>
      </c>
      <c r="D218" s="89" t="s">
        <v>2579</v>
      </c>
    </row>
    <row r="219" spans="1:4" x14ac:dyDescent="0.2">
      <c r="A219" s="90" t="s">
        <v>2578</v>
      </c>
      <c r="B219" s="90" t="str">
        <f t="shared" si="3"/>
        <v>0823 2</v>
      </c>
      <c r="C219" s="89" t="s">
        <v>2577</v>
      </c>
      <c r="D219" s="89" t="s">
        <v>2576</v>
      </c>
    </row>
    <row r="220" spans="1:4" x14ac:dyDescent="0.2">
      <c r="A220" s="90" t="s">
        <v>2575</v>
      </c>
      <c r="B220" s="90" t="str">
        <f t="shared" si="3"/>
        <v>0823 3</v>
      </c>
      <c r="C220" s="89" t="s">
        <v>620</v>
      </c>
      <c r="D220" s="89" t="s">
        <v>2574</v>
      </c>
    </row>
    <row r="221" spans="1:4" x14ac:dyDescent="0.2">
      <c r="A221" s="90" t="s">
        <v>2573</v>
      </c>
      <c r="B221" s="90" t="str">
        <f t="shared" si="3"/>
        <v>0823 c</v>
      </c>
      <c r="C221" s="89" t="s">
        <v>623</v>
      </c>
      <c r="D221" s="89" t="s">
        <v>2572</v>
      </c>
    </row>
    <row r="222" spans="1:4" x14ac:dyDescent="0.2">
      <c r="A222" s="90" t="s">
        <v>2571</v>
      </c>
      <c r="B222" s="90" t="str">
        <f t="shared" si="3"/>
        <v>0824 1</v>
      </c>
      <c r="C222" s="89" t="s">
        <v>626</v>
      </c>
      <c r="D222" s="89" t="s">
        <v>2570</v>
      </c>
    </row>
    <row r="223" spans="1:4" x14ac:dyDescent="0.2">
      <c r="A223" s="90" t="s">
        <v>2569</v>
      </c>
      <c r="B223" s="90" t="str">
        <f t="shared" si="3"/>
        <v>0824 2</v>
      </c>
      <c r="C223" s="89" t="s">
        <v>629</v>
      </c>
      <c r="D223" s="89" t="s">
        <v>2568</v>
      </c>
    </row>
    <row r="224" spans="1:4" x14ac:dyDescent="0.2">
      <c r="A224" s="90" t="s">
        <v>2567</v>
      </c>
      <c r="B224" s="90" t="str">
        <f t="shared" si="3"/>
        <v>0824 3</v>
      </c>
      <c r="C224" s="89" t="s">
        <v>632</v>
      </c>
      <c r="D224" s="89" t="s">
        <v>2566</v>
      </c>
    </row>
    <row r="225" spans="1:4" x14ac:dyDescent="0.2">
      <c r="A225" s="90" t="s">
        <v>2565</v>
      </c>
      <c r="B225" s="90" t="str">
        <f t="shared" si="3"/>
        <v>0824 C</v>
      </c>
      <c r="C225" s="89" t="s">
        <v>635</v>
      </c>
      <c r="D225" s="89" t="s">
        <v>2564</v>
      </c>
    </row>
    <row r="226" spans="1:4" x14ac:dyDescent="0.2">
      <c r="A226" s="90" t="s">
        <v>2563</v>
      </c>
      <c r="B226" s="90" t="str">
        <f t="shared" si="3"/>
        <v>0825 1</v>
      </c>
      <c r="C226" s="89" t="s">
        <v>2562</v>
      </c>
      <c r="D226" s="89" t="s">
        <v>2561</v>
      </c>
    </row>
    <row r="227" spans="1:4" x14ac:dyDescent="0.2">
      <c r="A227" s="90" t="s">
        <v>2560</v>
      </c>
      <c r="B227" s="90" t="str">
        <f t="shared" si="3"/>
        <v>0825 2</v>
      </c>
      <c r="C227" s="89" t="s">
        <v>2559</v>
      </c>
      <c r="D227" s="89" t="s">
        <v>2558</v>
      </c>
    </row>
    <row r="228" spans="1:4" x14ac:dyDescent="0.2">
      <c r="A228" s="90" t="s">
        <v>2557</v>
      </c>
      <c r="B228" s="90" t="str">
        <f t="shared" si="3"/>
        <v>0825 3</v>
      </c>
      <c r="C228" s="89" t="s">
        <v>638</v>
      </c>
      <c r="D228" s="89" t="s">
        <v>2556</v>
      </c>
    </row>
    <row r="229" spans="1:4" x14ac:dyDescent="0.2">
      <c r="A229" s="90" t="s">
        <v>2555</v>
      </c>
      <c r="B229" s="90" t="str">
        <f t="shared" si="3"/>
        <v>0825 C</v>
      </c>
      <c r="C229" s="89" t="s">
        <v>641</v>
      </c>
      <c r="D229" s="89" t="s">
        <v>2554</v>
      </c>
    </row>
    <row r="230" spans="1:4" x14ac:dyDescent="0.2">
      <c r="A230" s="90" t="s">
        <v>2553</v>
      </c>
      <c r="B230" s="90" t="str">
        <f t="shared" si="3"/>
        <v>0826 1</v>
      </c>
      <c r="C230" s="89" t="s">
        <v>644</v>
      </c>
      <c r="D230" s="89" t="s">
        <v>2552</v>
      </c>
    </row>
    <row r="231" spans="1:4" x14ac:dyDescent="0.2">
      <c r="A231" s="90" t="s">
        <v>2551</v>
      </c>
      <c r="B231" s="90" t="str">
        <f t="shared" si="3"/>
        <v>0826 2</v>
      </c>
      <c r="C231" s="89" t="s">
        <v>2550</v>
      </c>
      <c r="D231" s="89" t="s">
        <v>2549</v>
      </c>
    </row>
    <row r="232" spans="1:4" x14ac:dyDescent="0.2">
      <c r="A232" s="90" t="s">
        <v>2548</v>
      </c>
      <c r="B232" s="90" t="str">
        <f t="shared" si="3"/>
        <v>0826 3</v>
      </c>
      <c r="C232" s="89" t="s">
        <v>2547</v>
      </c>
      <c r="D232" s="89" t="s">
        <v>2546</v>
      </c>
    </row>
    <row r="233" spans="1:4" x14ac:dyDescent="0.2">
      <c r="A233" s="90" t="s">
        <v>2545</v>
      </c>
      <c r="B233" s="90" t="str">
        <f t="shared" si="3"/>
        <v>0826 C</v>
      </c>
      <c r="C233" s="89" t="s">
        <v>647</v>
      </c>
      <c r="D233" s="89" t="s">
        <v>2544</v>
      </c>
    </row>
    <row r="234" spans="1:4" x14ac:dyDescent="0.2">
      <c r="A234" s="90" t="s">
        <v>2543</v>
      </c>
      <c r="B234" s="90" t="str">
        <f t="shared" si="3"/>
        <v>0827 1</v>
      </c>
      <c r="C234" s="89" t="s">
        <v>650</v>
      </c>
      <c r="D234" s="89" t="s">
        <v>2542</v>
      </c>
    </row>
    <row r="235" spans="1:4" x14ac:dyDescent="0.2">
      <c r="A235" s="90" t="s">
        <v>2541</v>
      </c>
      <c r="B235" s="90" t="str">
        <f t="shared" si="3"/>
        <v>0827 2</v>
      </c>
      <c r="C235" s="89" t="s">
        <v>653</v>
      </c>
      <c r="D235" s="89" t="s">
        <v>2540</v>
      </c>
    </row>
    <row r="236" spans="1:4" x14ac:dyDescent="0.2">
      <c r="A236" s="90" t="s">
        <v>2539</v>
      </c>
      <c r="B236" s="90" t="str">
        <f t="shared" si="3"/>
        <v>0827 3</v>
      </c>
      <c r="C236" s="89" t="s">
        <v>2538</v>
      </c>
      <c r="D236" s="89" t="s">
        <v>2537</v>
      </c>
    </row>
    <row r="237" spans="1:4" x14ac:dyDescent="0.2">
      <c r="A237" s="90" t="s">
        <v>2536</v>
      </c>
      <c r="B237" s="90" t="str">
        <f t="shared" si="3"/>
        <v>0827 c</v>
      </c>
      <c r="C237" s="89" t="s">
        <v>656</v>
      </c>
      <c r="D237" s="89" t="s">
        <v>2535</v>
      </c>
    </row>
    <row r="238" spans="1:4" x14ac:dyDescent="0.2">
      <c r="A238" s="90" t="s">
        <v>2534</v>
      </c>
      <c r="B238" s="90" t="str">
        <f t="shared" si="3"/>
        <v>0828 1</v>
      </c>
      <c r="C238" s="89" t="s">
        <v>659</v>
      </c>
      <c r="D238" s="89" t="s">
        <v>2533</v>
      </c>
    </row>
    <row r="239" spans="1:4" x14ac:dyDescent="0.2">
      <c r="A239" s="90" t="s">
        <v>2532</v>
      </c>
      <c r="B239" s="90" t="str">
        <f t="shared" si="3"/>
        <v>0828 2</v>
      </c>
      <c r="C239" s="89" t="s">
        <v>662</v>
      </c>
      <c r="D239" s="89" t="s">
        <v>2531</v>
      </c>
    </row>
    <row r="240" spans="1:4" x14ac:dyDescent="0.2">
      <c r="A240" s="90" t="s">
        <v>2530</v>
      </c>
      <c r="B240" s="90" t="str">
        <f t="shared" si="3"/>
        <v>0828 3</v>
      </c>
      <c r="C240" s="89" t="s">
        <v>665</v>
      </c>
      <c r="D240" s="89" t="s">
        <v>2529</v>
      </c>
    </row>
    <row r="241" spans="1:4" x14ac:dyDescent="0.2">
      <c r="A241" s="90" t="s">
        <v>2528</v>
      </c>
      <c r="B241" s="90" t="str">
        <f t="shared" si="3"/>
        <v>0828 C</v>
      </c>
      <c r="C241" s="89" t="s">
        <v>668</v>
      </c>
      <c r="D241" s="89" t="s">
        <v>2527</v>
      </c>
    </row>
    <row r="242" spans="1:4" x14ac:dyDescent="0.2">
      <c r="A242" s="90" t="s">
        <v>2526</v>
      </c>
      <c r="B242" s="90" t="str">
        <f t="shared" si="3"/>
        <v>0829 1</v>
      </c>
      <c r="C242" s="89" t="s">
        <v>671</v>
      </c>
      <c r="D242" s="89" t="s">
        <v>2525</v>
      </c>
    </row>
    <row r="243" spans="1:4" x14ac:dyDescent="0.2">
      <c r="A243" s="90" t="s">
        <v>2524</v>
      </c>
      <c r="B243" s="90" t="str">
        <f t="shared" si="3"/>
        <v>0829 2</v>
      </c>
      <c r="C243" s="89" t="s">
        <v>2523</v>
      </c>
      <c r="D243" s="89" t="s">
        <v>2522</v>
      </c>
    </row>
    <row r="244" spans="1:4" x14ac:dyDescent="0.2">
      <c r="A244" s="90" t="s">
        <v>2521</v>
      </c>
      <c r="B244" s="90" t="str">
        <f t="shared" si="3"/>
        <v>0829 3</v>
      </c>
      <c r="C244" s="89" t="s">
        <v>674</v>
      </c>
      <c r="D244" s="89" t="s">
        <v>2519</v>
      </c>
    </row>
    <row r="245" spans="1:4" x14ac:dyDescent="0.2">
      <c r="A245" s="90" t="s">
        <v>2520</v>
      </c>
      <c r="B245" s="90" t="str">
        <f t="shared" si="3"/>
        <v>0829 C</v>
      </c>
      <c r="C245" s="89" t="s">
        <v>674</v>
      </c>
      <c r="D245" s="89" t="s">
        <v>2519</v>
      </c>
    </row>
    <row r="246" spans="1:4" x14ac:dyDescent="0.2">
      <c r="A246" s="90" t="s">
        <v>2518</v>
      </c>
      <c r="B246" s="90" t="str">
        <f t="shared" si="3"/>
        <v>0830 1</v>
      </c>
      <c r="C246" s="89" t="s">
        <v>677</v>
      </c>
      <c r="D246" s="89" t="s">
        <v>2517</v>
      </c>
    </row>
    <row r="247" spans="1:4" x14ac:dyDescent="0.2">
      <c r="A247" s="90" t="s">
        <v>2516</v>
      </c>
      <c r="B247" s="90" t="str">
        <f t="shared" si="3"/>
        <v>0830 2</v>
      </c>
      <c r="C247" s="89" t="s">
        <v>680</v>
      </c>
      <c r="D247" s="89" t="s">
        <v>2515</v>
      </c>
    </row>
    <row r="248" spans="1:4" x14ac:dyDescent="0.2">
      <c r="A248" s="90" t="s">
        <v>2514</v>
      </c>
      <c r="B248" s="90" t="str">
        <f t="shared" si="3"/>
        <v>0830 3</v>
      </c>
      <c r="C248" s="89" t="s">
        <v>682</v>
      </c>
      <c r="D248" s="89" t="s">
        <v>2513</v>
      </c>
    </row>
    <row r="249" spans="1:4" x14ac:dyDescent="0.2">
      <c r="A249" s="90" t="s">
        <v>2512</v>
      </c>
      <c r="B249" s="90" t="str">
        <f t="shared" si="3"/>
        <v>0830 c</v>
      </c>
      <c r="C249" s="89" t="s">
        <v>685</v>
      </c>
      <c r="D249" s="89" t="s">
        <v>2511</v>
      </c>
    </row>
    <row r="250" spans="1:4" x14ac:dyDescent="0.2">
      <c r="A250" s="90" t="s">
        <v>2510</v>
      </c>
      <c r="B250" s="90" t="str">
        <f t="shared" si="3"/>
        <v>0831 1</v>
      </c>
      <c r="C250" s="89" t="s">
        <v>2509</v>
      </c>
      <c r="D250" s="89" t="s">
        <v>2508</v>
      </c>
    </row>
    <row r="251" spans="1:4" x14ac:dyDescent="0.2">
      <c r="A251" s="90" t="s">
        <v>2507</v>
      </c>
      <c r="B251" s="90" t="str">
        <f t="shared" si="3"/>
        <v>0831 2</v>
      </c>
      <c r="C251" s="89" t="s">
        <v>2506</v>
      </c>
      <c r="D251" s="89" t="s">
        <v>2505</v>
      </c>
    </row>
    <row r="252" spans="1:4" x14ac:dyDescent="0.2">
      <c r="A252" s="90" t="s">
        <v>2504</v>
      </c>
      <c r="B252" s="90" t="str">
        <f t="shared" si="3"/>
        <v>0831 3</v>
      </c>
      <c r="C252" s="89" t="s">
        <v>688</v>
      </c>
      <c r="D252" s="89" t="s">
        <v>2503</v>
      </c>
    </row>
    <row r="253" spans="1:4" x14ac:dyDescent="0.2">
      <c r="A253" s="90" t="s">
        <v>2502</v>
      </c>
      <c r="B253" s="90" t="str">
        <f t="shared" si="3"/>
        <v>0831 C</v>
      </c>
      <c r="C253" s="89" t="s">
        <v>691</v>
      </c>
      <c r="D253" s="89" t="s">
        <v>2501</v>
      </c>
    </row>
    <row r="254" spans="1:4" x14ac:dyDescent="0.2">
      <c r="A254" s="90" t="s">
        <v>2500</v>
      </c>
      <c r="B254" s="90" t="str">
        <f t="shared" si="3"/>
        <v>0832 1</v>
      </c>
      <c r="C254" s="89" t="s">
        <v>694</v>
      </c>
      <c r="D254" s="89" t="s">
        <v>2499</v>
      </c>
    </row>
    <row r="255" spans="1:4" x14ac:dyDescent="0.2">
      <c r="A255" s="90" t="s">
        <v>2498</v>
      </c>
      <c r="B255" s="90" t="str">
        <f t="shared" si="3"/>
        <v>0832 2</v>
      </c>
      <c r="C255" s="89" t="s">
        <v>697</v>
      </c>
      <c r="D255" s="89" t="s">
        <v>2497</v>
      </c>
    </row>
    <row r="256" spans="1:4" x14ac:dyDescent="0.2">
      <c r="A256" s="90" t="s">
        <v>2496</v>
      </c>
      <c r="B256" s="90" t="str">
        <f t="shared" si="3"/>
        <v>0832 3</v>
      </c>
      <c r="C256" s="89" t="s">
        <v>700</v>
      </c>
      <c r="D256" s="89" t="s">
        <v>2495</v>
      </c>
    </row>
    <row r="257" spans="1:4" x14ac:dyDescent="0.2">
      <c r="A257" s="90" t="s">
        <v>2494</v>
      </c>
      <c r="B257" s="90" t="str">
        <f t="shared" si="3"/>
        <v>0832 C</v>
      </c>
      <c r="C257" s="89" t="s">
        <v>703</v>
      </c>
      <c r="D257" s="89" t="s">
        <v>2493</v>
      </c>
    </row>
    <row r="258" spans="1:4" x14ac:dyDescent="0.2">
      <c r="A258" s="90" t="s">
        <v>2492</v>
      </c>
      <c r="B258" s="90" t="str">
        <f t="shared" ref="B258:B321" si="4">LEFT(A258,6)</f>
        <v>0833 1</v>
      </c>
      <c r="C258" s="89" t="s">
        <v>706</v>
      </c>
      <c r="D258" s="89" t="s">
        <v>2491</v>
      </c>
    </row>
    <row r="259" spans="1:4" x14ac:dyDescent="0.2">
      <c r="A259" s="90" t="s">
        <v>2490</v>
      </c>
      <c r="B259" s="90" t="str">
        <f t="shared" si="4"/>
        <v>0833 2</v>
      </c>
      <c r="C259" s="89" t="s">
        <v>709</v>
      </c>
      <c r="D259" s="89" t="s">
        <v>2489</v>
      </c>
    </row>
    <row r="260" spans="1:4" x14ac:dyDescent="0.2">
      <c r="A260" s="90" t="s">
        <v>2488</v>
      </c>
      <c r="B260" s="90" t="str">
        <f t="shared" si="4"/>
        <v>0833 3</v>
      </c>
      <c r="C260" s="89" t="s">
        <v>712</v>
      </c>
      <c r="D260" s="89" t="s">
        <v>2487</v>
      </c>
    </row>
    <row r="261" spans="1:4" x14ac:dyDescent="0.2">
      <c r="A261" s="90" t="s">
        <v>2486</v>
      </c>
      <c r="B261" s="90" t="str">
        <f t="shared" si="4"/>
        <v>0833 C</v>
      </c>
      <c r="C261" s="89" t="s">
        <v>715</v>
      </c>
      <c r="D261" s="89" t="s">
        <v>2485</v>
      </c>
    </row>
    <row r="262" spans="1:4" x14ac:dyDescent="0.2">
      <c r="A262" s="90" t="s">
        <v>2484</v>
      </c>
      <c r="B262" s="90" t="str">
        <f t="shared" si="4"/>
        <v>0836 1</v>
      </c>
      <c r="C262" s="89" t="s">
        <v>718</v>
      </c>
      <c r="D262" s="89" t="s">
        <v>2483</v>
      </c>
    </row>
    <row r="263" spans="1:4" x14ac:dyDescent="0.2">
      <c r="A263" s="90" t="s">
        <v>2482</v>
      </c>
      <c r="B263" s="90" t="str">
        <f t="shared" si="4"/>
        <v>0836 2</v>
      </c>
      <c r="C263" s="89" t="s">
        <v>721</v>
      </c>
      <c r="D263" s="89" t="s">
        <v>2481</v>
      </c>
    </row>
    <row r="264" spans="1:4" x14ac:dyDescent="0.2">
      <c r="A264" s="90" t="s">
        <v>2480</v>
      </c>
      <c r="B264" s="90" t="str">
        <f t="shared" si="4"/>
        <v>0836 3</v>
      </c>
      <c r="C264" s="89" t="s">
        <v>2479</v>
      </c>
      <c r="D264" s="89" t="s">
        <v>2478</v>
      </c>
    </row>
    <row r="265" spans="1:4" x14ac:dyDescent="0.2">
      <c r="A265" s="90" t="s">
        <v>2477</v>
      </c>
      <c r="B265" s="90" t="str">
        <f t="shared" si="4"/>
        <v>0836 c</v>
      </c>
      <c r="C265" s="89" t="s">
        <v>724</v>
      </c>
      <c r="D265" s="89" t="s">
        <v>2476</v>
      </c>
    </row>
    <row r="266" spans="1:4" x14ac:dyDescent="0.2">
      <c r="A266" s="90" t="s">
        <v>2475</v>
      </c>
      <c r="B266" s="90" t="str">
        <f t="shared" si="4"/>
        <v>0837 1</v>
      </c>
      <c r="C266" s="89" t="s">
        <v>727</v>
      </c>
      <c r="D266" s="89" t="s">
        <v>2474</v>
      </c>
    </row>
    <row r="267" spans="1:4" x14ac:dyDescent="0.2">
      <c r="A267" s="90" t="s">
        <v>2473</v>
      </c>
      <c r="B267" s="90" t="str">
        <f t="shared" si="4"/>
        <v>0837 2</v>
      </c>
      <c r="C267" s="89" t="s">
        <v>730</v>
      </c>
      <c r="D267" s="89" t="s">
        <v>2472</v>
      </c>
    </row>
    <row r="268" spans="1:4" x14ac:dyDescent="0.2">
      <c r="A268" s="90" t="s">
        <v>2471</v>
      </c>
      <c r="B268" s="90" t="str">
        <f t="shared" si="4"/>
        <v>0837 3</v>
      </c>
      <c r="C268" s="89" t="s">
        <v>2470</v>
      </c>
      <c r="D268" s="89" t="s">
        <v>2469</v>
      </c>
    </row>
    <row r="269" spans="1:4" x14ac:dyDescent="0.2">
      <c r="A269" s="90" t="s">
        <v>2468</v>
      </c>
      <c r="B269" s="90" t="str">
        <f t="shared" si="4"/>
        <v>0837 C</v>
      </c>
      <c r="C269" s="89" t="s">
        <v>2467</v>
      </c>
      <c r="D269" s="89" t="s">
        <v>2466</v>
      </c>
    </row>
    <row r="270" spans="1:4" x14ac:dyDescent="0.2">
      <c r="A270" s="90" t="s">
        <v>2465</v>
      </c>
      <c r="B270" s="90" t="str">
        <f t="shared" si="4"/>
        <v>0838 1</v>
      </c>
      <c r="C270" s="89" t="s">
        <v>733</v>
      </c>
      <c r="D270" s="89" t="s">
        <v>2464</v>
      </c>
    </row>
    <row r="271" spans="1:4" x14ac:dyDescent="0.2">
      <c r="A271" s="90" t="s">
        <v>2463</v>
      </c>
      <c r="B271" s="90" t="str">
        <f t="shared" si="4"/>
        <v>0838 2</v>
      </c>
      <c r="C271" s="89" t="s">
        <v>736</v>
      </c>
      <c r="D271" s="89" t="s">
        <v>2462</v>
      </c>
    </row>
    <row r="272" spans="1:4" x14ac:dyDescent="0.2">
      <c r="A272" s="90" t="s">
        <v>2461</v>
      </c>
      <c r="B272" s="90" t="str">
        <f t="shared" si="4"/>
        <v>0838 3</v>
      </c>
      <c r="C272" s="89" t="s">
        <v>739</v>
      </c>
      <c r="D272" s="89" t="s">
        <v>2460</v>
      </c>
    </row>
    <row r="273" spans="1:4" x14ac:dyDescent="0.2">
      <c r="A273" s="90" t="s">
        <v>2459</v>
      </c>
      <c r="B273" s="90" t="str">
        <f t="shared" si="4"/>
        <v>0838 C</v>
      </c>
      <c r="C273" s="89" t="s">
        <v>742</v>
      </c>
      <c r="D273" s="89" t="s">
        <v>2457</v>
      </c>
    </row>
    <row r="274" spans="1:4" x14ac:dyDescent="0.2">
      <c r="A274" s="90" t="s">
        <v>2458</v>
      </c>
      <c r="B274" s="90" t="str">
        <f t="shared" si="4"/>
        <v>0839 1</v>
      </c>
      <c r="C274" s="89" t="s">
        <v>742</v>
      </c>
      <c r="D274" s="89" t="s">
        <v>2457</v>
      </c>
    </row>
    <row r="275" spans="1:4" x14ac:dyDescent="0.2">
      <c r="A275" s="90" t="s">
        <v>2456</v>
      </c>
      <c r="B275" s="90" t="str">
        <f t="shared" si="4"/>
        <v>0839 2</v>
      </c>
      <c r="C275" s="89" t="s">
        <v>745</v>
      </c>
      <c r="D275" s="89" t="s">
        <v>2455</v>
      </c>
    </row>
    <row r="276" spans="1:4" x14ac:dyDescent="0.2">
      <c r="A276" s="90" t="s">
        <v>2454</v>
      </c>
      <c r="B276" s="90" t="str">
        <f t="shared" si="4"/>
        <v>0839 3</v>
      </c>
      <c r="C276" s="89" t="s">
        <v>748</v>
      </c>
      <c r="D276" s="89" t="s">
        <v>2453</v>
      </c>
    </row>
    <row r="277" spans="1:4" x14ac:dyDescent="0.2">
      <c r="A277" s="90" t="s">
        <v>2452</v>
      </c>
      <c r="B277" s="90" t="str">
        <f t="shared" si="4"/>
        <v>0839 C</v>
      </c>
      <c r="C277" s="89" t="s">
        <v>751</v>
      </c>
      <c r="D277" s="89" t="s">
        <v>2451</v>
      </c>
    </row>
    <row r="278" spans="1:4" x14ac:dyDescent="0.2">
      <c r="A278" s="90" t="s">
        <v>2450</v>
      </c>
      <c r="B278" s="90" t="str">
        <f t="shared" si="4"/>
        <v>0840 1</v>
      </c>
      <c r="C278" s="89" t="s">
        <v>2449</v>
      </c>
      <c r="D278" s="89" t="s">
        <v>2448</v>
      </c>
    </row>
    <row r="279" spans="1:4" x14ac:dyDescent="0.2">
      <c r="A279" s="90" t="s">
        <v>2447</v>
      </c>
      <c r="B279" s="90" t="str">
        <f t="shared" si="4"/>
        <v>0840 2</v>
      </c>
      <c r="C279" s="89" t="s">
        <v>2446</v>
      </c>
      <c r="D279" s="89" t="s">
        <v>2445</v>
      </c>
    </row>
    <row r="280" spans="1:4" x14ac:dyDescent="0.2">
      <c r="A280" s="90" t="s">
        <v>2444</v>
      </c>
      <c r="B280" s="90" t="str">
        <f t="shared" si="4"/>
        <v>0840 3</v>
      </c>
      <c r="C280" s="89" t="s">
        <v>754</v>
      </c>
      <c r="D280" s="89" t="s">
        <v>2443</v>
      </c>
    </row>
    <row r="281" spans="1:4" x14ac:dyDescent="0.2">
      <c r="A281" s="90" t="s">
        <v>2442</v>
      </c>
      <c r="B281" s="90" t="str">
        <f t="shared" si="4"/>
        <v>0840 c</v>
      </c>
      <c r="C281" s="89" t="s">
        <v>2441</v>
      </c>
      <c r="D281" s="89" t="s">
        <v>2440</v>
      </c>
    </row>
    <row r="282" spans="1:4" x14ac:dyDescent="0.2">
      <c r="A282" s="90" t="s">
        <v>2439</v>
      </c>
      <c r="B282" s="90" t="str">
        <f t="shared" si="4"/>
        <v>0841 1</v>
      </c>
      <c r="C282" s="89" t="s">
        <v>757</v>
      </c>
      <c r="D282" s="89" t="s">
        <v>2438</v>
      </c>
    </row>
    <row r="283" spans="1:4" x14ac:dyDescent="0.2">
      <c r="A283" s="90" t="s">
        <v>2437</v>
      </c>
      <c r="B283" s="90" t="str">
        <f t="shared" si="4"/>
        <v>0841 2</v>
      </c>
      <c r="C283" s="89" t="s">
        <v>760</v>
      </c>
      <c r="D283" s="89" t="s">
        <v>2436</v>
      </c>
    </row>
    <row r="284" spans="1:4" x14ac:dyDescent="0.2">
      <c r="A284" s="90" t="s">
        <v>2435</v>
      </c>
      <c r="B284" s="90" t="str">
        <f t="shared" si="4"/>
        <v>0841 3</v>
      </c>
      <c r="C284" s="89" t="s">
        <v>763</v>
      </c>
      <c r="D284" s="89" t="s">
        <v>2434</v>
      </c>
    </row>
    <row r="285" spans="1:4" x14ac:dyDescent="0.2">
      <c r="A285" s="90" t="s">
        <v>2433</v>
      </c>
      <c r="B285" s="90" t="str">
        <f t="shared" si="4"/>
        <v>0841 C</v>
      </c>
      <c r="C285" s="89" t="s">
        <v>2432</v>
      </c>
      <c r="D285" s="89" t="s">
        <v>2431</v>
      </c>
    </row>
    <row r="286" spans="1:4" x14ac:dyDescent="0.2">
      <c r="A286" s="90" t="s">
        <v>2430</v>
      </c>
      <c r="B286" s="90" t="str">
        <f t="shared" si="4"/>
        <v>0842 1</v>
      </c>
      <c r="C286" s="89" t="s">
        <v>2429</v>
      </c>
      <c r="D286" s="89" t="s">
        <v>2428</v>
      </c>
    </row>
    <row r="287" spans="1:4" x14ac:dyDescent="0.2">
      <c r="A287" s="90" t="s">
        <v>2427</v>
      </c>
      <c r="B287" s="90" t="str">
        <f t="shared" si="4"/>
        <v>0842 2</v>
      </c>
      <c r="C287" s="89" t="s">
        <v>766</v>
      </c>
      <c r="D287" s="89" t="s">
        <v>2426</v>
      </c>
    </row>
    <row r="288" spans="1:4" x14ac:dyDescent="0.2">
      <c r="A288" s="90" t="s">
        <v>2425</v>
      </c>
      <c r="B288" s="90" t="str">
        <f t="shared" si="4"/>
        <v>0842 3</v>
      </c>
      <c r="C288" s="89" t="s">
        <v>769</v>
      </c>
      <c r="D288" s="89" t="s">
        <v>2424</v>
      </c>
    </row>
    <row r="289" spans="1:4" x14ac:dyDescent="0.2">
      <c r="A289" s="90" t="s">
        <v>2423</v>
      </c>
      <c r="B289" s="90" t="str">
        <f t="shared" si="4"/>
        <v>0842 c</v>
      </c>
      <c r="C289" s="89" t="s">
        <v>772</v>
      </c>
      <c r="D289" s="89" t="s">
        <v>2422</v>
      </c>
    </row>
    <row r="290" spans="1:4" x14ac:dyDescent="0.2">
      <c r="A290" s="90" t="s">
        <v>2421</v>
      </c>
      <c r="B290" s="90" t="str">
        <f t="shared" si="4"/>
        <v>0844 1</v>
      </c>
      <c r="C290" s="89" t="s">
        <v>775</v>
      </c>
      <c r="D290" s="89" t="s">
        <v>2420</v>
      </c>
    </row>
    <row r="291" spans="1:4" x14ac:dyDescent="0.2">
      <c r="A291" s="90" t="s">
        <v>2419</v>
      </c>
      <c r="B291" s="90" t="str">
        <f t="shared" si="4"/>
        <v>0844 2</v>
      </c>
      <c r="C291" s="89" t="s">
        <v>778</v>
      </c>
      <c r="D291" s="89" t="s">
        <v>2418</v>
      </c>
    </row>
    <row r="292" spans="1:4" x14ac:dyDescent="0.2">
      <c r="A292" s="90" t="s">
        <v>2417</v>
      </c>
      <c r="B292" s="90" t="str">
        <f t="shared" si="4"/>
        <v>0844 3</v>
      </c>
      <c r="C292" s="89" t="s">
        <v>782</v>
      </c>
      <c r="D292" s="89" t="s">
        <v>2416</v>
      </c>
    </row>
    <row r="293" spans="1:4" x14ac:dyDescent="0.2">
      <c r="A293" s="90" t="s">
        <v>2415</v>
      </c>
      <c r="B293" s="90" t="str">
        <f t="shared" si="4"/>
        <v>0844 c</v>
      </c>
      <c r="C293" s="89" t="s">
        <v>2414</v>
      </c>
      <c r="D293" s="89" t="s">
        <v>2413</v>
      </c>
    </row>
    <row r="294" spans="1:4" x14ac:dyDescent="0.2">
      <c r="A294" s="90" t="s">
        <v>2412</v>
      </c>
      <c r="B294" s="90" t="str">
        <f t="shared" si="4"/>
        <v>0845 1</v>
      </c>
      <c r="C294" s="89" t="s">
        <v>2411</v>
      </c>
      <c r="D294" s="89" t="s">
        <v>2410</v>
      </c>
    </row>
    <row r="295" spans="1:4" x14ac:dyDescent="0.2">
      <c r="A295" s="90" t="s">
        <v>2409</v>
      </c>
      <c r="B295" s="90" t="str">
        <f t="shared" si="4"/>
        <v>0845 2</v>
      </c>
      <c r="C295" s="89" t="s">
        <v>2408</v>
      </c>
      <c r="D295" s="89" t="s">
        <v>2407</v>
      </c>
    </row>
    <row r="296" spans="1:4" x14ac:dyDescent="0.2">
      <c r="A296" s="90" t="s">
        <v>2406</v>
      </c>
      <c r="B296" s="90" t="str">
        <f t="shared" si="4"/>
        <v>0845 3</v>
      </c>
      <c r="C296" s="89" t="s">
        <v>785</v>
      </c>
      <c r="D296" s="89" t="s">
        <v>2405</v>
      </c>
    </row>
    <row r="297" spans="1:4" x14ac:dyDescent="0.2">
      <c r="A297" s="90" t="s">
        <v>2404</v>
      </c>
      <c r="B297" s="90" t="str">
        <f t="shared" si="4"/>
        <v>0845 c</v>
      </c>
      <c r="C297" s="89" t="s">
        <v>788</v>
      </c>
      <c r="D297" s="89" t="s">
        <v>2403</v>
      </c>
    </row>
    <row r="298" spans="1:4" x14ac:dyDescent="0.2">
      <c r="A298" s="90" t="s">
        <v>2402</v>
      </c>
      <c r="B298" s="90" t="str">
        <f t="shared" si="4"/>
        <v>0847 1</v>
      </c>
      <c r="C298" s="89" t="s">
        <v>790</v>
      </c>
      <c r="D298" s="89" t="s">
        <v>2401</v>
      </c>
    </row>
    <row r="299" spans="1:4" x14ac:dyDescent="0.2">
      <c r="A299" s="90" t="s">
        <v>2400</v>
      </c>
      <c r="B299" s="90" t="str">
        <f t="shared" si="4"/>
        <v>0847 2</v>
      </c>
      <c r="C299" s="89" t="s">
        <v>793</v>
      </c>
      <c r="D299" s="89" t="s">
        <v>2399</v>
      </c>
    </row>
    <row r="300" spans="1:4" x14ac:dyDescent="0.2">
      <c r="A300" s="90" t="s">
        <v>2398</v>
      </c>
      <c r="B300" s="90" t="str">
        <f t="shared" si="4"/>
        <v>0847 3</v>
      </c>
      <c r="C300" s="89" t="s">
        <v>796</v>
      </c>
      <c r="D300" s="89" t="s">
        <v>2397</v>
      </c>
    </row>
    <row r="301" spans="1:4" x14ac:dyDescent="0.2">
      <c r="A301" s="90" t="s">
        <v>2396</v>
      </c>
      <c r="B301" s="90" t="str">
        <f t="shared" si="4"/>
        <v>0847 C</v>
      </c>
      <c r="C301" s="89" t="s">
        <v>2395</v>
      </c>
      <c r="D301" s="89" t="s">
        <v>2394</v>
      </c>
    </row>
    <row r="302" spans="1:4" x14ac:dyDescent="0.2">
      <c r="A302" s="90" t="s">
        <v>2393</v>
      </c>
      <c r="B302" s="90" t="str">
        <f t="shared" si="4"/>
        <v>0848 1</v>
      </c>
      <c r="C302" s="89" t="s">
        <v>2392</v>
      </c>
      <c r="D302" s="89" t="s">
        <v>2391</v>
      </c>
    </row>
    <row r="303" spans="1:4" x14ac:dyDescent="0.2">
      <c r="A303" s="90" t="s">
        <v>2390</v>
      </c>
      <c r="B303" s="90" t="str">
        <f t="shared" si="4"/>
        <v>0848 2</v>
      </c>
      <c r="C303" s="89" t="s">
        <v>2389</v>
      </c>
      <c r="D303" s="89" t="s">
        <v>2388</v>
      </c>
    </row>
    <row r="304" spans="1:4" x14ac:dyDescent="0.2">
      <c r="A304" s="90" t="s">
        <v>2387</v>
      </c>
      <c r="B304" s="90" t="str">
        <f t="shared" si="4"/>
        <v>0848 3</v>
      </c>
      <c r="C304" s="89" t="s">
        <v>799</v>
      </c>
      <c r="D304" s="89" t="s">
        <v>2386</v>
      </c>
    </row>
    <row r="305" spans="1:4" x14ac:dyDescent="0.2">
      <c r="A305" s="90" t="s">
        <v>2385</v>
      </c>
      <c r="B305" s="90" t="str">
        <f t="shared" si="4"/>
        <v>0848 C</v>
      </c>
      <c r="C305" s="89" t="s">
        <v>802</v>
      </c>
      <c r="D305" s="89" t="s">
        <v>2384</v>
      </c>
    </row>
    <row r="306" spans="1:4" x14ac:dyDescent="0.2">
      <c r="A306" s="90" t="s">
        <v>2383</v>
      </c>
      <c r="B306" s="90" t="str">
        <f t="shared" si="4"/>
        <v>0849 1</v>
      </c>
      <c r="C306" s="89" t="s">
        <v>805</v>
      </c>
      <c r="D306" s="89" t="s">
        <v>2382</v>
      </c>
    </row>
    <row r="307" spans="1:4" x14ac:dyDescent="0.2">
      <c r="A307" s="90" t="s">
        <v>2381</v>
      </c>
      <c r="B307" s="90" t="str">
        <f t="shared" si="4"/>
        <v>0849 2</v>
      </c>
      <c r="C307" s="89" t="s">
        <v>2380</v>
      </c>
      <c r="D307" s="89" t="s">
        <v>2379</v>
      </c>
    </row>
    <row r="308" spans="1:4" x14ac:dyDescent="0.2">
      <c r="A308" s="90" t="s">
        <v>2378</v>
      </c>
      <c r="B308" s="90" t="str">
        <f t="shared" si="4"/>
        <v>0849 3</v>
      </c>
      <c r="C308" s="89" t="s">
        <v>808</v>
      </c>
      <c r="D308" s="89" t="s">
        <v>2377</v>
      </c>
    </row>
    <row r="309" spans="1:4" x14ac:dyDescent="0.2">
      <c r="A309" s="90" t="s">
        <v>2376</v>
      </c>
      <c r="B309" s="90" t="str">
        <f t="shared" si="4"/>
        <v>0849 c</v>
      </c>
      <c r="C309" s="89" t="s">
        <v>811</v>
      </c>
      <c r="D309" s="89" t="s">
        <v>2375</v>
      </c>
    </row>
    <row r="310" spans="1:4" x14ac:dyDescent="0.2">
      <c r="A310" s="90" t="s">
        <v>2374</v>
      </c>
      <c r="B310" s="90" t="str">
        <f t="shared" si="4"/>
        <v>0851 1</v>
      </c>
      <c r="C310" s="89" t="s">
        <v>814</v>
      </c>
      <c r="D310" s="89" t="s">
        <v>2373</v>
      </c>
    </row>
    <row r="311" spans="1:4" x14ac:dyDescent="0.2">
      <c r="A311" s="90" t="s">
        <v>2372</v>
      </c>
      <c r="B311" s="90" t="str">
        <f t="shared" si="4"/>
        <v>0851 2</v>
      </c>
      <c r="C311" s="89" t="s">
        <v>817</v>
      </c>
      <c r="D311" s="89" t="s">
        <v>2371</v>
      </c>
    </row>
    <row r="312" spans="1:4" x14ac:dyDescent="0.2">
      <c r="A312" s="90" t="s">
        <v>2370</v>
      </c>
      <c r="B312" s="90" t="str">
        <f t="shared" si="4"/>
        <v>0851 3</v>
      </c>
      <c r="C312" s="89" t="s">
        <v>819</v>
      </c>
      <c r="D312" s="89" t="s">
        <v>2369</v>
      </c>
    </row>
    <row r="313" spans="1:4" x14ac:dyDescent="0.2">
      <c r="A313" s="90" t="s">
        <v>2368</v>
      </c>
      <c r="B313" s="90" t="str">
        <f t="shared" si="4"/>
        <v>0851 c</v>
      </c>
      <c r="C313" s="89" t="s">
        <v>822</v>
      </c>
      <c r="D313" s="89" t="s">
        <v>2367</v>
      </c>
    </row>
    <row r="314" spans="1:4" x14ac:dyDescent="0.2">
      <c r="A314" s="90" t="s">
        <v>2366</v>
      </c>
      <c r="B314" s="90" t="str">
        <f t="shared" si="4"/>
        <v>0852 1</v>
      </c>
      <c r="C314" s="89" t="s">
        <v>826</v>
      </c>
      <c r="D314" s="89" t="s">
        <v>2365</v>
      </c>
    </row>
    <row r="315" spans="1:4" x14ac:dyDescent="0.2">
      <c r="A315" s="90" t="s">
        <v>2364</v>
      </c>
      <c r="B315" s="90" t="str">
        <f t="shared" si="4"/>
        <v>0852 2</v>
      </c>
      <c r="C315" s="89" t="s">
        <v>2363</v>
      </c>
      <c r="D315" s="89" t="s">
        <v>2362</v>
      </c>
    </row>
    <row r="316" spans="1:4" x14ac:dyDescent="0.2">
      <c r="A316" s="90" t="s">
        <v>2361</v>
      </c>
      <c r="B316" s="90" t="str">
        <f t="shared" si="4"/>
        <v>0852 3</v>
      </c>
      <c r="C316" s="89" t="s">
        <v>829</v>
      </c>
      <c r="D316" s="89" t="s">
        <v>2360</v>
      </c>
    </row>
    <row r="317" spans="1:4" x14ac:dyDescent="0.2">
      <c r="A317" s="90" t="s">
        <v>2359</v>
      </c>
      <c r="B317" s="90" t="str">
        <f t="shared" si="4"/>
        <v>0852 C</v>
      </c>
      <c r="C317" s="89" t="s">
        <v>833</v>
      </c>
      <c r="D317" s="89" t="s">
        <v>2358</v>
      </c>
    </row>
    <row r="318" spans="1:4" x14ac:dyDescent="0.2">
      <c r="A318" s="90" t="s">
        <v>2357</v>
      </c>
      <c r="B318" s="90" t="str">
        <f t="shared" si="4"/>
        <v>0853 1</v>
      </c>
      <c r="C318" s="89" t="s">
        <v>836</v>
      </c>
      <c r="D318" s="89" t="s">
        <v>2356</v>
      </c>
    </row>
    <row r="319" spans="1:4" x14ac:dyDescent="0.2">
      <c r="A319" s="90" t="s">
        <v>2355</v>
      </c>
      <c r="B319" s="90" t="str">
        <f t="shared" si="4"/>
        <v>0853 2</v>
      </c>
      <c r="C319" s="89" t="s">
        <v>2354</v>
      </c>
      <c r="D319" s="89" t="s">
        <v>2353</v>
      </c>
    </row>
    <row r="320" spans="1:4" x14ac:dyDescent="0.2">
      <c r="A320" s="90" t="s">
        <v>2352</v>
      </c>
      <c r="B320" s="90" t="str">
        <f t="shared" si="4"/>
        <v>0853 3</v>
      </c>
      <c r="C320" s="89" t="s">
        <v>2351</v>
      </c>
      <c r="D320" s="89" t="s">
        <v>2350</v>
      </c>
    </row>
    <row r="321" spans="1:4" x14ac:dyDescent="0.2">
      <c r="A321" s="90" t="s">
        <v>2349</v>
      </c>
      <c r="B321" s="90" t="str">
        <f t="shared" si="4"/>
        <v>0853 c</v>
      </c>
      <c r="C321" s="89" t="s">
        <v>839</v>
      </c>
      <c r="D321" s="89" t="s">
        <v>2348</v>
      </c>
    </row>
    <row r="322" spans="1:4" x14ac:dyDescent="0.2">
      <c r="A322" s="90" t="s">
        <v>2347</v>
      </c>
      <c r="B322" s="90" t="str">
        <f t="shared" ref="B322:B385" si="5">LEFT(A322,6)</f>
        <v>0857 1</v>
      </c>
      <c r="C322" s="89" t="s">
        <v>2346</v>
      </c>
      <c r="D322" s="89" t="s">
        <v>2345</v>
      </c>
    </row>
    <row r="323" spans="1:4" x14ac:dyDescent="0.2">
      <c r="A323" s="90" t="s">
        <v>2344</v>
      </c>
      <c r="B323" s="90" t="str">
        <f t="shared" si="5"/>
        <v>0857 2</v>
      </c>
      <c r="C323" s="89" t="s">
        <v>2343</v>
      </c>
      <c r="D323" s="89" t="s">
        <v>2342</v>
      </c>
    </row>
    <row r="324" spans="1:4" x14ac:dyDescent="0.2">
      <c r="A324" s="90" t="s">
        <v>2341</v>
      </c>
      <c r="B324" s="90" t="str">
        <f t="shared" si="5"/>
        <v>0857 3</v>
      </c>
      <c r="C324" s="89" t="s">
        <v>842</v>
      </c>
      <c r="D324" s="89" t="s">
        <v>2340</v>
      </c>
    </row>
    <row r="325" spans="1:4" x14ac:dyDescent="0.2">
      <c r="A325" s="90" t="s">
        <v>2339</v>
      </c>
      <c r="B325" s="90" t="str">
        <f t="shared" si="5"/>
        <v>0857 c</v>
      </c>
      <c r="C325" s="89" t="s">
        <v>845</v>
      </c>
      <c r="D325" s="89" t="s">
        <v>2338</v>
      </c>
    </row>
    <row r="326" spans="1:4" x14ac:dyDescent="0.2">
      <c r="A326" s="90" t="s">
        <v>2337</v>
      </c>
      <c r="B326" s="90" t="str">
        <f t="shared" si="5"/>
        <v>0868 1</v>
      </c>
      <c r="C326" s="89" t="s">
        <v>848</v>
      </c>
      <c r="D326" s="89" t="s">
        <v>2336</v>
      </c>
    </row>
    <row r="327" spans="1:4" x14ac:dyDescent="0.2">
      <c r="A327" s="90" t="s">
        <v>2335</v>
      </c>
      <c r="B327" s="90" t="str">
        <f t="shared" si="5"/>
        <v>0868 2</v>
      </c>
      <c r="C327" s="89" t="s">
        <v>2334</v>
      </c>
      <c r="D327" s="89" t="s">
        <v>2333</v>
      </c>
    </row>
    <row r="328" spans="1:4" x14ac:dyDescent="0.2">
      <c r="A328" s="90" t="s">
        <v>2332</v>
      </c>
      <c r="B328" s="90" t="str">
        <f t="shared" si="5"/>
        <v>0868 3</v>
      </c>
      <c r="C328" s="89" t="s">
        <v>851</v>
      </c>
      <c r="D328" s="89" t="s">
        <v>2331</v>
      </c>
    </row>
    <row r="329" spans="1:4" x14ac:dyDescent="0.2">
      <c r="A329" s="90" t="s">
        <v>2330</v>
      </c>
      <c r="B329" s="90" t="str">
        <f t="shared" si="5"/>
        <v>0868 C</v>
      </c>
      <c r="C329" s="89" t="s">
        <v>854</v>
      </c>
      <c r="D329" s="89" t="s">
        <v>2329</v>
      </c>
    </row>
    <row r="330" spans="1:4" x14ac:dyDescent="0.2">
      <c r="A330" s="90" t="s">
        <v>2328</v>
      </c>
      <c r="B330" s="90" t="str">
        <f t="shared" si="5"/>
        <v>0869 1</v>
      </c>
      <c r="C330" s="89" t="s">
        <v>857</v>
      </c>
      <c r="D330" s="89" t="s">
        <v>2327</v>
      </c>
    </row>
    <row r="331" spans="1:4" x14ac:dyDescent="0.2">
      <c r="A331" s="90" t="s">
        <v>2326</v>
      </c>
      <c r="B331" s="90" t="str">
        <f t="shared" si="5"/>
        <v>0869 2</v>
      </c>
      <c r="C331" s="89" t="s">
        <v>860</v>
      </c>
      <c r="D331" s="89" t="s">
        <v>2325</v>
      </c>
    </row>
    <row r="332" spans="1:4" x14ac:dyDescent="0.2">
      <c r="A332" s="90" t="s">
        <v>2324</v>
      </c>
      <c r="B332" s="90" t="str">
        <f t="shared" si="5"/>
        <v>0869 3</v>
      </c>
      <c r="C332" s="89" t="s">
        <v>863</v>
      </c>
      <c r="D332" s="89" t="s">
        <v>2323</v>
      </c>
    </row>
    <row r="333" spans="1:4" x14ac:dyDescent="0.2">
      <c r="A333" s="90" t="s">
        <v>2322</v>
      </c>
      <c r="B333" s="90" t="str">
        <f t="shared" si="5"/>
        <v>0869 C</v>
      </c>
      <c r="C333" s="89" t="s">
        <v>866</v>
      </c>
      <c r="D333" s="89" t="s">
        <v>2321</v>
      </c>
    </row>
    <row r="334" spans="1:4" x14ac:dyDescent="0.2">
      <c r="A334" s="90" t="s">
        <v>2320</v>
      </c>
      <c r="B334" s="90" t="str">
        <f t="shared" si="5"/>
        <v>0870 1</v>
      </c>
      <c r="C334" s="89" t="s">
        <v>2319</v>
      </c>
      <c r="D334" s="89" t="s">
        <v>2318</v>
      </c>
    </row>
    <row r="335" spans="1:4" x14ac:dyDescent="0.2">
      <c r="A335" s="90" t="s">
        <v>2317</v>
      </c>
      <c r="B335" s="90" t="str">
        <f t="shared" si="5"/>
        <v>0870 2</v>
      </c>
      <c r="C335" s="89" t="s">
        <v>869</v>
      </c>
      <c r="D335" s="89" t="s">
        <v>2316</v>
      </c>
    </row>
    <row r="336" spans="1:4" x14ac:dyDescent="0.2">
      <c r="A336" s="90" t="s">
        <v>2315</v>
      </c>
      <c r="B336" s="90" t="str">
        <f t="shared" si="5"/>
        <v>0870 3</v>
      </c>
      <c r="C336" s="89" t="s">
        <v>872</v>
      </c>
      <c r="D336" s="89" t="s">
        <v>2314</v>
      </c>
    </row>
    <row r="337" spans="1:4" x14ac:dyDescent="0.2">
      <c r="A337" s="90" t="s">
        <v>2313</v>
      </c>
      <c r="B337" s="90" t="str">
        <f t="shared" si="5"/>
        <v>0870 C</v>
      </c>
      <c r="C337" s="89" t="s">
        <v>875</v>
      </c>
      <c r="D337" s="89" t="s">
        <v>2312</v>
      </c>
    </row>
    <row r="338" spans="1:4" x14ac:dyDescent="0.2">
      <c r="A338" s="90" t="s">
        <v>2311</v>
      </c>
      <c r="B338" s="90" t="str">
        <f t="shared" si="5"/>
        <v>0916 1</v>
      </c>
      <c r="C338" s="89" t="s">
        <v>878</v>
      </c>
      <c r="D338" s="89" t="s">
        <v>2310</v>
      </c>
    </row>
    <row r="339" spans="1:4" x14ac:dyDescent="0.2">
      <c r="A339" s="90" t="s">
        <v>2309</v>
      </c>
      <c r="B339" s="90" t="str">
        <f t="shared" si="5"/>
        <v>0916 2</v>
      </c>
      <c r="C339" s="89" t="s">
        <v>881</v>
      </c>
      <c r="D339" s="89" t="s">
        <v>2308</v>
      </c>
    </row>
    <row r="340" spans="1:4" x14ac:dyDescent="0.2">
      <c r="A340" s="90" t="s">
        <v>2307</v>
      </c>
      <c r="B340" s="90" t="str">
        <f t="shared" si="5"/>
        <v>0916 3</v>
      </c>
      <c r="C340" s="89" t="s">
        <v>2306</v>
      </c>
      <c r="D340" s="89" t="s">
        <v>2305</v>
      </c>
    </row>
    <row r="341" spans="1:4" x14ac:dyDescent="0.2">
      <c r="A341" s="90" t="s">
        <v>2304</v>
      </c>
      <c r="B341" s="90" t="str">
        <f t="shared" si="5"/>
        <v>0916 c</v>
      </c>
      <c r="C341" s="89" t="s">
        <v>884</v>
      </c>
      <c r="D341" s="89" t="s">
        <v>2302</v>
      </c>
    </row>
    <row r="342" spans="1:4" x14ac:dyDescent="0.2">
      <c r="A342" s="90" t="s">
        <v>2303</v>
      </c>
      <c r="B342" s="90" t="str">
        <f t="shared" si="5"/>
        <v>0917 1</v>
      </c>
      <c r="C342" s="89" t="s">
        <v>884</v>
      </c>
      <c r="D342" s="89" t="s">
        <v>2302</v>
      </c>
    </row>
    <row r="343" spans="1:4" x14ac:dyDescent="0.2">
      <c r="A343" s="90" t="s">
        <v>2301</v>
      </c>
      <c r="B343" s="90" t="str">
        <f t="shared" si="5"/>
        <v>0917 2</v>
      </c>
      <c r="C343" s="89" t="s">
        <v>887</v>
      </c>
      <c r="D343" s="89" t="s">
        <v>2300</v>
      </c>
    </row>
    <row r="344" spans="1:4" x14ac:dyDescent="0.2">
      <c r="A344" s="90" t="s">
        <v>2299</v>
      </c>
      <c r="B344" s="90" t="str">
        <f t="shared" si="5"/>
        <v>0917 3</v>
      </c>
      <c r="C344" s="89" t="s">
        <v>890</v>
      </c>
      <c r="D344" s="89" t="s">
        <v>2298</v>
      </c>
    </row>
    <row r="345" spans="1:4" x14ac:dyDescent="0.2">
      <c r="A345" s="90" t="s">
        <v>2297</v>
      </c>
      <c r="B345" s="90" t="str">
        <f t="shared" si="5"/>
        <v>0917 c</v>
      </c>
      <c r="C345" s="89" t="s">
        <v>893</v>
      </c>
      <c r="D345" s="89" t="s">
        <v>2296</v>
      </c>
    </row>
    <row r="346" spans="1:4" x14ac:dyDescent="0.2">
      <c r="A346" s="90" t="s">
        <v>2295</v>
      </c>
      <c r="B346" s="90" t="str">
        <f t="shared" si="5"/>
        <v>0918 1</v>
      </c>
      <c r="C346" s="89" t="s">
        <v>2294</v>
      </c>
      <c r="D346" s="89" t="s">
        <v>2293</v>
      </c>
    </row>
    <row r="347" spans="1:4" x14ac:dyDescent="0.2">
      <c r="A347" s="90" t="s">
        <v>2292</v>
      </c>
      <c r="B347" s="90" t="str">
        <f t="shared" si="5"/>
        <v>0918 2</v>
      </c>
      <c r="C347" s="89" t="s">
        <v>2291</v>
      </c>
      <c r="D347" s="89" t="s">
        <v>2290</v>
      </c>
    </row>
    <row r="348" spans="1:4" x14ac:dyDescent="0.2">
      <c r="A348" s="90" t="s">
        <v>2289</v>
      </c>
      <c r="B348" s="90" t="str">
        <f t="shared" si="5"/>
        <v>0918 3</v>
      </c>
      <c r="C348" s="89" t="s">
        <v>2288</v>
      </c>
      <c r="D348" s="89" t="s">
        <v>2287</v>
      </c>
    </row>
    <row r="349" spans="1:4" x14ac:dyDescent="0.2">
      <c r="A349" s="90" t="s">
        <v>2286</v>
      </c>
      <c r="B349" s="90" t="str">
        <f t="shared" si="5"/>
        <v>0918 C</v>
      </c>
      <c r="C349" s="89" t="s">
        <v>896</v>
      </c>
      <c r="D349" s="89" t="s">
        <v>2285</v>
      </c>
    </row>
    <row r="350" spans="1:4" x14ac:dyDescent="0.2">
      <c r="A350" s="90" t="s">
        <v>2284</v>
      </c>
      <c r="B350" s="90" t="str">
        <f t="shared" si="5"/>
        <v>0919 1</v>
      </c>
      <c r="C350" s="89" t="s">
        <v>2283</v>
      </c>
      <c r="D350" s="89" t="s">
        <v>2282</v>
      </c>
    </row>
    <row r="351" spans="1:4" x14ac:dyDescent="0.2">
      <c r="A351" s="90" t="s">
        <v>2281</v>
      </c>
      <c r="B351" s="90" t="str">
        <f t="shared" si="5"/>
        <v>0919 2</v>
      </c>
      <c r="C351" s="89" t="s">
        <v>2280</v>
      </c>
      <c r="D351" s="89" t="s">
        <v>2279</v>
      </c>
    </row>
    <row r="352" spans="1:4" x14ac:dyDescent="0.2">
      <c r="A352" s="90" t="s">
        <v>2278</v>
      </c>
      <c r="B352" s="90" t="str">
        <f t="shared" si="5"/>
        <v>0919 3</v>
      </c>
      <c r="C352" s="89" t="s">
        <v>899</v>
      </c>
      <c r="D352" s="89" t="s">
        <v>2277</v>
      </c>
    </row>
    <row r="353" spans="1:4" x14ac:dyDescent="0.2">
      <c r="A353" s="90" t="s">
        <v>2276</v>
      </c>
      <c r="B353" s="90" t="str">
        <f t="shared" si="5"/>
        <v>0919 C</v>
      </c>
      <c r="C353" s="89" t="s">
        <v>902</v>
      </c>
      <c r="D353" s="89" t="s">
        <v>2275</v>
      </c>
    </row>
    <row r="354" spans="1:4" x14ac:dyDescent="0.2">
      <c r="A354" s="90" t="s">
        <v>2274</v>
      </c>
      <c r="B354" s="90" t="str">
        <f t="shared" si="5"/>
        <v>0920 1</v>
      </c>
      <c r="C354" s="89" t="s">
        <v>2273</v>
      </c>
      <c r="D354" s="89" t="s">
        <v>2272</v>
      </c>
    </row>
    <row r="355" spans="1:4" x14ac:dyDescent="0.2">
      <c r="A355" s="90" t="s">
        <v>2271</v>
      </c>
      <c r="B355" s="90" t="str">
        <f t="shared" si="5"/>
        <v>0920 2</v>
      </c>
      <c r="C355" s="89" t="s">
        <v>905</v>
      </c>
      <c r="D355" s="89" t="s">
        <v>2270</v>
      </c>
    </row>
    <row r="356" spans="1:4" x14ac:dyDescent="0.2">
      <c r="A356" s="90" t="s">
        <v>2269</v>
      </c>
      <c r="B356" s="90" t="str">
        <f t="shared" si="5"/>
        <v>0920 3</v>
      </c>
      <c r="C356" s="89" t="s">
        <v>908</v>
      </c>
      <c r="D356" s="89" t="s">
        <v>2268</v>
      </c>
    </row>
    <row r="357" spans="1:4" x14ac:dyDescent="0.2">
      <c r="A357" s="90" t="s">
        <v>2267</v>
      </c>
      <c r="B357" s="90" t="str">
        <f t="shared" si="5"/>
        <v>0920 c</v>
      </c>
      <c r="C357" s="89" t="s">
        <v>911</v>
      </c>
      <c r="D357" s="89" t="s">
        <v>2266</v>
      </c>
    </row>
    <row r="358" spans="1:4" x14ac:dyDescent="0.2">
      <c r="A358" s="90" t="s">
        <v>2265</v>
      </c>
      <c r="B358" s="90" t="str">
        <f t="shared" si="5"/>
        <v>0921 1</v>
      </c>
      <c r="C358" s="89" t="s">
        <v>914</v>
      </c>
      <c r="D358" s="89" t="s">
        <v>2264</v>
      </c>
    </row>
    <row r="359" spans="1:4" x14ac:dyDescent="0.2">
      <c r="A359" s="90" t="s">
        <v>2263</v>
      </c>
      <c r="B359" s="90" t="str">
        <f t="shared" si="5"/>
        <v>0921 2</v>
      </c>
      <c r="C359" s="89" t="s">
        <v>2262</v>
      </c>
      <c r="D359" s="89" t="s">
        <v>2261</v>
      </c>
    </row>
    <row r="360" spans="1:4" x14ac:dyDescent="0.2">
      <c r="A360" s="90" t="s">
        <v>2260</v>
      </c>
      <c r="B360" s="90" t="str">
        <f t="shared" si="5"/>
        <v>0921 3</v>
      </c>
      <c r="C360" s="89" t="s">
        <v>917</v>
      </c>
      <c r="D360" s="89" t="s">
        <v>2259</v>
      </c>
    </row>
    <row r="361" spans="1:4" x14ac:dyDescent="0.2">
      <c r="A361" s="90" t="s">
        <v>2258</v>
      </c>
      <c r="B361" s="90" t="str">
        <f t="shared" si="5"/>
        <v>0921 c</v>
      </c>
      <c r="C361" s="89" t="s">
        <v>920</v>
      </c>
      <c r="D361" s="89" t="s">
        <v>2257</v>
      </c>
    </row>
    <row r="362" spans="1:4" x14ac:dyDescent="0.2">
      <c r="A362" s="90" t="s">
        <v>2256</v>
      </c>
      <c r="B362" s="90" t="str">
        <f t="shared" si="5"/>
        <v>0922 1</v>
      </c>
      <c r="C362" s="89" t="s">
        <v>923</v>
      </c>
      <c r="D362" s="89" t="s">
        <v>2255</v>
      </c>
    </row>
    <row r="363" spans="1:4" x14ac:dyDescent="0.2">
      <c r="A363" s="90" t="s">
        <v>2254</v>
      </c>
      <c r="B363" s="90" t="str">
        <f t="shared" si="5"/>
        <v>0922 2</v>
      </c>
      <c r="C363" s="89" t="s">
        <v>926</v>
      </c>
      <c r="D363" s="89" t="s">
        <v>2253</v>
      </c>
    </row>
    <row r="364" spans="1:4" x14ac:dyDescent="0.2">
      <c r="A364" s="90" t="s">
        <v>2252</v>
      </c>
      <c r="B364" s="90" t="str">
        <f t="shared" si="5"/>
        <v>0922 3</v>
      </c>
      <c r="C364" s="89" t="s">
        <v>929</v>
      </c>
      <c r="D364" s="89" t="s">
        <v>2251</v>
      </c>
    </row>
    <row r="365" spans="1:4" x14ac:dyDescent="0.2">
      <c r="A365" s="90" t="s">
        <v>2250</v>
      </c>
      <c r="B365" s="90" t="str">
        <f t="shared" si="5"/>
        <v>0922 C</v>
      </c>
      <c r="C365" s="89" t="s">
        <v>2249</v>
      </c>
      <c r="D365" s="89" t="s">
        <v>2248</v>
      </c>
    </row>
    <row r="366" spans="1:4" x14ac:dyDescent="0.2">
      <c r="A366" s="90" t="s">
        <v>2247</v>
      </c>
      <c r="B366" s="90" t="str">
        <f t="shared" si="5"/>
        <v>0923 1</v>
      </c>
      <c r="C366" s="89" t="s">
        <v>932</v>
      </c>
      <c r="D366" s="89" t="s">
        <v>2246</v>
      </c>
    </row>
    <row r="367" spans="1:4" x14ac:dyDescent="0.2">
      <c r="A367" s="90" t="s">
        <v>2245</v>
      </c>
      <c r="B367" s="90" t="str">
        <f t="shared" si="5"/>
        <v>0923 2</v>
      </c>
      <c r="C367" s="89" t="s">
        <v>935</v>
      </c>
      <c r="D367" s="89" t="s">
        <v>2244</v>
      </c>
    </row>
    <row r="368" spans="1:4" x14ac:dyDescent="0.2">
      <c r="A368" s="90" t="s">
        <v>2243</v>
      </c>
      <c r="B368" s="90" t="str">
        <f t="shared" si="5"/>
        <v>0923 3</v>
      </c>
      <c r="C368" s="89" t="s">
        <v>938</v>
      </c>
      <c r="D368" s="89" t="s">
        <v>2242</v>
      </c>
    </row>
    <row r="369" spans="1:4" x14ac:dyDescent="0.2">
      <c r="A369" s="90" t="s">
        <v>2241</v>
      </c>
      <c r="B369" s="90" t="str">
        <f t="shared" si="5"/>
        <v>0923 c</v>
      </c>
      <c r="C369" s="89" t="s">
        <v>2240</v>
      </c>
      <c r="D369" s="89" t="s">
        <v>2239</v>
      </c>
    </row>
    <row r="370" spans="1:4" x14ac:dyDescent="0.2">
      <c r="A370" s="90" t="s">
        <v>2238</v>
      </c>
      <c r="B370" s="90" t="str">
        <f t="shared" si="5"/>
        <v>0924 1</v>
      </c>
      <c r="C370" s="89" t="s">
        <v>941</v>
      </c>
      <c r="D370" s="89" t="s">
        <v>2237</v>
      </c>
    </row>
    <row r="371" spans="1:4" x14ac:dyDescent="0.2">
      <c r="A371" s="90" t="s">
        <v>2236</v>
      </c>
      <c r="B371" s="90" t="str">
        <f t="shared" si="5"/>
        <v>0924 2</v>
      </c>
      <c r="C371" s="89" t="s">
        <v>944</v>
      </c>
      <c r="D371" s="89" t="s">
        <v>2235</v>
      </c>
    </row>
    <row r="372" spans="1:4" x14ac:dyDescent="0.2">
      <c r="A372" s="90" t="s">
        <v>2234</v>
      </c>
      <c r="B372" s="90" t="str">
        <f t="shared" si="5"/>
        <v>0924 3</v>
      </c>
      <c r="C372" s="89" t="s">
        <v>947</v>
      </c>
      <c r="D372" s="89" t="s">
        <v>2233</v>
      </c>
    </row>
    <row r="373" spans="1:4" x14ac:dyDescent="0.2">
      <c r="A373" s="90" t="s">
        <v>2232</v>
      </c>
      <c r="B373" s="90" t="str">
        <f t="shared" si="5"/>
        <v>0924 C</v>
      </c>
      <c r="C373" s="89" t="s">
        <v>950</v>
      </c>
      <c r="D373" s="89" t="s">
        <v>2231</v>
      </c>
    </row>
    <row r="374" spans="1:4" x14ac:dyDescent="0.2">
      <c r="A374" s="90" t="s">
        <v>2230</v>
      </c>
      <c r="B374" s="90" t="str">
        <f t="shared" si="5"/>
        <v>0925 1</v>
      </c>
      <c r="C374" s="89" t="s">
        <v>953</v>
      </c>
      <c r="D374" s="89" t="s">
        <v>2229</v>
      </c>
    </row>
    <row r="375" spans="1:4" x14ac:dyDescent="0.2">
      <c r="A375" s="90" t="s">
        <v>2228</v>
      </c>
      <c r="B375" s="90" t="str">
        <f t="shared" si="5"/>
        <v>0925 2</v>
      </c>
      <c r="C375" s="89" t="s">
        <v>957</v>
      </c>
      <c r="D375" s="89" t="s">
        <v>2227</v>
      </c>
    </row>
    <row r="376" spans="1:4" x14ac:dyDescent="0.2">
      <c r="A376" s="90" t="s">
        <v>2226</v>
      </c>
      <c r="B376" s="90" t="str">
        <f t="shared" si="5"/>
        <v>0925 3</v>
      </c>
      <c r="C376" s="89" t="s">
        <v>960</v>
      </c>
      <c r="D376" s="89" t="s">
        <v>2225</v>
      </c>
    </row>
    <row r="377" spans="1:4" x14ac:dyDescent="0.2">
      <c r="A377" s="90" t="s">
        <v>2224</v>
      </c>
      <c r="B377" s="90" t="str">
        <f t="shared" si="5"/>
        <v>0925 c</v>
      </c>
      <c r="C377" s="89" t="s">
        <v>2223</v>
      </c>
      <c r="D377" s="89" t="s">
        <v>2222</v>
      </c>
    </row>
    <row r="378" spans="1:4" x14ac:dyDescent="0.2">
      <c r="A378" s="90" t="s">
        <v>2221</v>
      </c>
      <c r="B378" s="90" t="str">
        <f t="shared" si="5"/>
        <v>0945 1</v>
      </c>
      <c r="C378" s="89" t="s">
        <v>963</v>
      </c>
      <c r="D378" s="89" t="s">
        <v>2220</v>
      </c>
    </row>
    <row r="379" spans="1:4" x14ac:dyDescent="0.2">
      <c r="A379" s="90" t="s">
        <v>2219</v>
      </c>
      <c r="B379" s="90" t="str">
        <f t="shared" si="5"/>
        <v>0945 2</v>
      </c>
      <c r="C379" s="89" t="s">
        <v>966</v>
      </c>
      <c r="D379" s="89" t="s">
        <v>2218</v>
      </c>
    </row>
    <row r="380" spans="1:4" x14ac:dyDescent="0.2">
      <c r="A380" s="90" t="s">
        <v>2217</v>
      </c>
      <c r="B380" s="90" t="str">
        <f t="shared" si="5"/>
        <v>0945 3</v>
      </c>
      <c r="C380" s="89" t="s">
        <v>2216</v>
      </c>
      <c r="D380" s="89" t="s">
        <v>2215</v>
      </c>
    </row>
    <row r="381" spans="1:4" x14ac:dyDescent="0.2">
      <c r="A381" s="90" t="s">
        <v>2214</v>
      </c>
      <c r="B381" s="90" t="str">
        <f t="shared" si="5"/>
        <v>0945 C</v>
      </c>
      <c r="C381" s="89" t="s">
        <v>969</v>
      </c>
      <c r="D381" s="89" t="s">
        <v>2213</v>
      </c>
    </row>
    <row r="382" spans="1:4" x14ac:dyDescent="0.2">
      <c r="A382" s="90" t="s">
        <v>2212</v>
      </c>
      <c r="B382" s="90" t="str">
        <f t="shared" si="5"/>
        <v>0946 1</v>
      </c>
      <c r="C382" s="89" t="s">
        <v>972</v>
      </c>
      <c r="D382" s="89" t="s">
        <v>2211</v>
      </c>
    </row>
    <row r="383" spans="1:4" x14ac:dyDescent="0.2">
      <c r="A383" s="90" t="s">
        <v>2210</v>
      </c>
      <c r="B383" s="90" t="str">
        <f t="shared" si="5"/>
        <v>0946 2</v>
      </c>
      <c r="C383" s="89" t="s">
        <v>974</v>
      </c>
      <c r="D383" s="89" t="s">
        <v>2209</v>
      </c>
    </row>
    <row r="384" spans="1:4" x14ac:dyDescent="0.2">
      <c r="A384" s="90" t="s">
        <v>2208</v>
      </c>
      <c r="B384" s="90" t="str">
        <f t="shared" si="5"/>
        <v>0946 3</v>
      </c>
      <c r="C384" s="89" t="s">
        <v>977</v>
      </c>
      <c r="D384" s="89" t="s">
        <v>2207</v>
      </c>
    </row>
    <row r="385" spans="1:4" x14ac:dyDescent="0.2">
      <c r="A385" s="90" t="s">
        <v>2206</v>
      </c>
      <c r="B385" s="90" t="str">
        <f t="shared" si="5"/>
        <v>0946 c</v>
      </c>
      <c r="C385" s="89" t="s">
        <v>980</v>
      </c>
      <c r="D385" s="89" t="s">
        <v>2205</v>
      </c>
    </row>
    <row r="386" spans="1:4" x14ac:dyDescent="0.2">
      <c r="A386" s="90" t="s">
        <v>2204</v>
      </c>
      <c r="B386" s="90" t="str">
        <f t="shared" ref="B386:B449" si="6">LEFT(A386,6)</f>
        <v>0947 1</v>
      </c>
      <c r="C386" s="89" t="s">
        <v>982</v>
      </c>
      <c r="D386" s="89" t="s">
        <v>2203</v>
      </c>
    </row>
    <row r="387" spans="1:4" x14ac:dyDescent="0.2">
      <c r="A387" s="90" t="s">
        <v>2202</v>
      </c>
      <c r="B387" s="90" t="str">
        <f t="shared" si="6"/>
        <v>0947 2</v>
      </c>
      <c r="C387" s="89" t="s">
        <v>985</v>
      </c>
      <c r="D387" s="89" t="s">
        <v>2201</v>
      </c>
    </row>
    <row r="388" spans="1:4" x14ac:dyDescent="0.2">
      <c r="A388" s="90" t="s">
        <v>2200</v>
      </c>
      <c r="B388" s="90" t="str">
        <f t="shared" si="6"/>
        <v>0947 3</v>
      </c>
      <c r="C388" s="89" t="s">
        <v>988</v>
      </c>
      <c r="D388" s="89" t="s">
        <v>2199</v>
      </c>
    </row>
    <row r="389" spans="1:4" x14ac:dyDescent="0.2">
      <c r="A389" s="90" t="s">
        <v>2198</v>
      </c>
      <c r="B389" s="90" t="str">
        <f t="shared" si="6"/>
        <v>0947 C</v>
      </c>
      <c r="C389" s="89" t="s">
        <v>991</v>
      </c>
      <c r="D389" s="89" t="s">
        <v>2197</v>
      </c>
    </row>
    <row r="390" spans="1:4" x14ac:dyDescent="0.2">
      <c r="A390" s="90" t="s">
        <v>2196</v>
      </c>
      <c r="B390" s="90" t="str">
        <f t="shared" si="6"/>
        <v>0948 1</v>
      </c>
      <c r="C390" s="89" t="s">
        <v>994</v>
      </c>
      <c r="D390" s="89" t="s">
        <v>2195</v>
      </c>
    </row>
    <row r="391" spans="1:4" x14ac:dyDescent="0.2">
      <c r="A391" s="90" t="s">
        <v>2194</v>
      </c>
      <c r="B391" s="90" t="str">
        <f t="shared" si="6"/>
        <v>0948 2</v>
      </c>
      <c r="C391" s="89" t="s">
        <v>997</v>
      </c>
      <c r="D391" s="89" t="s">
        <v>2193</v>
      </c>
    </row>
    <row r="392" spans="1:4" x14ac:dyDescent="0.2">
      <c r="A392" s="90" t="s">
        <v>2192</v>
      </c>
      <c r="B392" s="90" t="str">
        <f t="shared" si="6"/>
        <v>0948 3</v>
      </c>
      <c r="C392" s="89" t="s">
        <v>1000</v>
      </c>
      <c r="D392" s="89" t="s">
        <v>2191</v>
      </c>
    </row>
    <row r="393" spans="1:4" x14ac:dyDescent="0.2">
      <c r="A393" s="90" t="s">
        <v>2190</v>
      </c>
      <c r="B393" s="90" t="str">
        <f t="shared" si="6"/>
        <v>0948 c</v>
      </c>
      <c r="C393" s="89" t="s">
        <v>1003</v>
      </c>
      <c r="D393" s="89" t="s">
        <v>2189</v>
      </c>
    </row>
    <row r="394" spans="1:4" x14ac:dyDescent="0.2">
      <c r="A394" s="90" t="s">
        <v>2188</v>
      </c>
      <c r="B394" s="90" t="str">
        <f t="shared" si="6"/>
        <v>0953 1</v>
      </c>
      <c r="C394" s="89" t="s">
        <v>1005</v>
      </c>
      <c r="D394" s="89" t="s">
        <v>2187</v>
      </c>
    </row>
    <row r="395" spans="1:4" x14ac:dyDescent="0.2">
      <c r="A395" s="90" t="s">
        <v>2186</v>
      </c>
      <c r="B395" s="90" t="str">
        <f t="shared" si="6"/>
        <v>0953 2</v>
      </c>
      <c r="C395" s="89" t="s">
        <v>1008</v>
      </c>
      <c r="D395" s="89" t="s">
        <v>2185</v>
      </c>
    </row>
    <row r="396" spans="1:4" x14ac:dyDescent="0.2">
      <c r="A396" s="90" t="s">
        <v>2184</v>
      </c>
      <c r="B396" s="90" t="str">
        <f t="shared" si="6"/>
        <v>0953 3</v>
      </c>
      <c r="C396" s="89" t="s">
        <v>1011</v>
      </c>
      <c r="D396" s="89" t="s">
        <v>2183</v>
      </c>
    </row>
    <row r="397" spans="1:4" x14ac:dyDescent="0.2">
      <c r="A397" s="90" t="s">
        <v>2182</v>
      </c>
      <c r="B397" s="90" t="str">
        <f t="shared" si="6"/>
        <v>0953 c</v>
      </c>
    </row>
    <row r="398" spans="1:4" x14ac:dyDescent="0.2">
      <c r="A398" s="90" t="s">
        <v>2181</v>
      </c>
      <c r="B398" s="90" t="str">
        <f t="shared" si="6"/>
        <v>0954 1</v>
      </c>
    </row>
    <row r="399" spans="1:4" x14ac:dyDescent="0.2">
      <c r="A399" s="90" t="s">
        <v>2180</v>
      </c>
      <c r="B399" s="90" t="str">
        <f t="shared" si="6"/>
        <v>0954 2</v>
      </c>
    </row>
    <row r="400" spans="1:4" x14ac:dyDescent="0.2">
      <c r="A400" s="90" t="s">
        <v>2179</v>
      </c>
      <c r="B400" s="90" t="str">
        <f t="shared" si="6"/>
        <v>0954 3</v>
      </c>
    </row>
    <row r="401" spans="1:2" x14ac:dyDescent="0.2">
      <c r="A401" s="90" t="s">
        <v>2178</v>
      </c>
      <c r="B401" s="90" t="str">
        <f t="shared" si="6"/>
        <v>0954 C</v>
      </c>
    </row>
    <row r="402" spans="1:2" x14ac:dyDescent="0.2">
      <c r="A402" s="90" t="s">
        <v>2177</v>
      </c>
      <c r="B402" s="90" t="str">
        <f t="shared" si="6"/>
        <v>0955 1</v>
      </c>
    </row>
    <row r="403" spans="1:2" x14ac:dyDescent="0.2">
      <c r="A403" s="90" t="s">
        <v>2176</v>
      </c>
      <c r="B403" s="90" t="str">
        <f t="shared" si="6"/>
        <v>0955 2</v>
      </c>
    </row>
    <row r="404" spans="1:2" x14ac:dyDescent="0.2">
      <c r="A404" s="90" t="s">
        <v>2175</v>
      </c>
      <c r="B404" s="90" t="str">
        <f t="shared" si="6"/>
        <v>0955 3</v>
      </c>
    </row>
    <row r="405" spans="1:2" x14ac:dyDescent="0.2">
      <c r="A405" s="90" t="s">
        <v>2174</v>
      </c>
      <c r="B405" s="90" t="str">
        <f t="shared" si="6"/>
        <v>0955 C</v>
      </c>
    </row>
    <row r="406" spans="1:2" x14ac:dyDescent="0.2">
      <c r="A406" s="90" t="s">
        <v>2173</v>
      </c>
      <c r="B406" s="90" t="str">
        <f t="shared" si="6"/>
        <v>098.jp</v>
      </c>
    </row>
    <row r="407" spans="1:2" x14ac:dyDescent="0.2">
      <c r="A407" s="90" t="s">
        <v>2172</v>
      </c>
      <c r="B407" s="90" t="str">
        <f t="shared" si="6"/>
        <v>1014 1</v>
      </c>
    </row>
    <row r="408" spans="1:2" x14ac:dyDescent="0.2">
      <c r="A408" s="90" t="s">
        <v>2171</v>
      </c>
      <c r="B408" s="90" t="str">
        <f t="shared" si="6"/>
        <v>1014 2</v>
      </c>
    </row>
    <row r="409" spans="1:2" x14ac:dyDescent="0.2">
      <c r="A409" s="90" t="s">
        <v>2170</v>
      </c>
      <c r="B409" s="90" t="str">
        <f t="shared" si="6"/>
        <v>1014 3</v>
      </c>
    </row>
    <row r="410" spans="1:2" x14ac:dyDescent="0.2">
      <c r="A410" s="90" t="s">
        <v>2169</v>
      </c>
      <c r="B410" s="90" t="str">
        <f t="shared" si="6"/>
        <v>1014 c</v>
      </c>
    </row>
    <row r="411" spans="1:2" x14ac:dyDescent="0.2">
      <c r="A411" s="90" t="s">
        <v>2168</v>
      </c>
      <c r="B411" s="90" t="str">
        <f t="shared" si="6"/>
        <v>1015 1</v>
      </c>
    </row>
    <row r="412" spans="1:2" x14ac:dyDescent="0.2">
      <c r="A412" s="90" t="s">
        <v>2167</v>
      </c>
      <c r="B412" s="90" t="str">
        <f t="shared" si="6"/>
        <v>1015 2</v>
      </c>
    </row>
    <row r="413" spans="1:2" x14ac:dyDescent="0.2">
      <c r="A413" s="90" t="s">
        <v>2166</v>
      </c>
      <c r="B413" s="90" t="str">
        <f t="shared" si="6"/>
        <v>1015 3</v>
      </c>
    </row>
    <row r="414" spans="1:2" x14ac:dyDescent="0.2">
      <c r="A414" s="90" t="s">
        <v>2165</v>
      </c>
      <c r="B414" s="90" t="str">
        <f t="shared" si="6"/>
        <v>1015 C</v>
      </c>
    </row>
    <row r="415" spans="1:2" x14ac:dyDescent="0.2">
      <c r="A415" s="90" t="s">
        <v>2164</v>
      </c>
      <c r="B415" s="90" t="str">
        <f t="shared" si="6"/>
        <v>1016 1</v>
      </c>
    </row>
    <row r="416" spans="1:2" x14ac:dyDescent="0.2">
      <c r="A416" s="90" t="s">
        <v>2163</v>
      </c>
      <c r="B416" s="90" t="str">
        <f t="shared" si="6"/>
        <v>1016 2</v>
      </c>
    </row>
    <row r="417" spans="1:2" x14ac:dyDescent="0.2">
      <c r="A417" s="90" t="s">
        <v>2162</v>
      </c>
      <c r="B417" s="90" t="str">
        <f t="shared" si="6"/>
        <v>1016 3</v>
      </c>
    </row>
    <row r="418" spans="1:2" x14ac:dyDescent="0.2">
      <c r="A418" s="90" t="s">
        <v>2161</v>
      </c>
      <c r="B418" s="90" t="str">
        <f t="shared" si="6"/>
        <v>1016 C</v>
      </c>
    </row>
    <row r="419" spans="1:2" x14ac:dyDescent="0.2">
      <c r="A419" s="90" t="s">
        <v>2160</v>
      </c>
      <c r="B419" s="90" t="str">
        <f t="shared" si="6"/>
        <v>1017 1</v>
      </c>
    </row>
    <row r="420" spans="1:2" x14ac:dyDescent="0.2">
      <c r="A420" s="90" t="s">
        <v>2159</v>
      </c>
      <c r="B420" s="90" t="str">
        <f t="shared" si="6"/>
        <v>1017 2</v>
      </c>
    </row>
    <row r="421" spans="1:2" x14ac:dyDescent="0.2">
      <c r="A421" s="90" t="s">
        <v>2158</v>
      </c>
      <c r="B421" s="90" t="str">
        <f t="shared" si="6"/>
        <v>1017 3</v>
      </c>
    </row>
    <row r="422" spans="1:2" x14ac:dyDescent="0.2">
      <c r="A422" s="90" t="s">
        <v>2157</v>
      </c>
      <c r="B422" s="90" t="str">
        <f t="shared" si="6"/>
        <v>1017 c</v>
      </c>
    </row>
    <row r="423" spans="1:2" x14ac:dyDescent="0.2">
      <c r="A423" s="90" t="s">
        <v>2156</v>
      </c>
      <c r="B423" s="90" t="str">
        <f t="shared" si="6"/>
        <v>1019 1</v>
      </c>
    </row>
    <row r="424" spans="1:2" x14ac:dyDescent="0.2">
      <c r="A424" s="90" t="s">
        <v>2155</v>
      </c>
      <c r="B424" s="90" t="str">
        <f t="shared" si="6"/>
        <v>1019 2</v>
      </c>
    </row>
    <row r="425" spans="1:2" x14ac:dyDescent="0.2">
      <c r="A425" s="90" t="s">
        <v>2154</v>
      </c>
      <c r="B425" s="90" t="str">
        <f t="shared" si="6"/>
        <v>1019 3</v>
      </c>
    </row>
    <row r="426" spans="1:2" x14ac:dyDescent="0.2">
      <c r="A426" s="90" t="s">
        <v>2153</v>
      </c>
      <c r="B426" s="90" t="str">
        <f t="shared" si="6"/>
        <v>1019 C</v>
      </c>
    </row>
    <row r="427" spans="1:2" x14ac:dyDescent="0.2">
      <c r="A427" s="90" t="s">
        <v>2152</v>
      </c>
      <c r="B427" s="90" t="str">
        <f t="shared" si="6"/>
        <v>1020 1</v>
      </c>
    </row>
    <row r="428" spans="1:2" x14ac:dyDescent="0.2">
      <c r="A428" s="90" t="s">
        <v>2151</v>
      </c>
      <c r="B428" s="90" t="str">
        <f t="shared" si="6"/>
        <v>1020 2</v>
      </c>
    </row>
    <row r="429" spans="1:2" x14ac:dyDescent="0.2">
      <c r="A429" s="90" t="s">
        <v>2150</v>
      </c>
      <c r="B429" s="90" t="str">
        <f t="shared" si="6"/>
        <v>1020 3</v>
      </c>
    </row>
    <row r="430" spans="1:2" x14ac:dyDescent="0.2">
      <c r="A430" s="90" t="s">
        <v>2149</v>
      </c>
      <c r="B430" s="90" t="str">
        <f t="shared" si="6"/>
        <v>1020 c</v>
      </c>
    </row>
    <row r="431" spans="1:2" x14ac:dyDescent="0.2">
      <c r="A431" s="90" t="s">
        <v>2148</v>
      </c>
      <c r="B431" s="90" t="str">
        <f t="shared" si="6"/>
        <v>1022 1</v>
      </c>
    </row>
    <row r="432" spans="1:2" x14ac:dyDescent="0.2">
      <c r="A432" s="90" t="s">
        <v>2147</v>
      </c>
      <c r="B432" s="90" t="str">
        <f t="shared" si="6"/>
        <v>1022 2</v>
      </c>
    </row>
    <row r="433" spans="1:2" x14ac:dyDescent="0.2">
      <c r="A433" s="90" t="s">
        <v>2146</v>
      </c>
      <c r="B433" s="90" t="str">
        <f t="shared" si="6"/>
        <v>1022 3</v>
      </c>
    </row>
    <row r="434" spans="1:2" x14ac:dyDescent="0.2">
      <c r="A434" s="90" t="s">
        <v>2145</v>
      </c>
      <c r="B434" s="90" t="str">
        <f t="shared" si="6"/>
        <v>1022 C</v>
      </c>
    </row>
    <row r="435" spans="1:2" x14ac:dyDescent="0.2">
      <c r="A435" s="90" t="s">
        <v>2144</v>
      </c>
      <c r="B435" s="90" t="str">
        <f t="shared" si="6"/>
        <v>1023 1</v>
      </c>
    </row>
    <row r="436" spans="1:2" x14ac:dyDescent="0.2">
      <c r="A436" s="90" t="s">
        <v>2143</v>
      </c>
      <c r="B436" s="90" t="str">
        <f t="shared" si="6"/>
        <v>1023 2</v>
      </c>
    </row>
    <row r="437" spans="1:2" x14ac:dyDescent="0.2">
      <c r="A437" s="90" t="s">
        <v>2142</v>
      </c>
      <c r="B437" s="90" t="str">
        <f t="shared" si="6"/>
        <v>1023 3</v>
      </c>
    </row>
    <row r="438" spans="1:2" x14ac:dyDescent="0.2">
      <c r="A438" s="90" t="s">
        <v>2141</v>
      </c>
      <c r="B438" s="90" t="str">
        <f t="shared" si="6"/>
        <v>1023 C</v>
      </c>
    </row>
    <row r="439" spans="1:2" x14ac:dyDescent="0.2">
      <c r="A439" s="90" t="s">
        <v>2140</v>
      </c>
      <c r="B439" s="90" t="str">
        <f t="shared" si="6"/>
        <v>1023 C</v>
      </c>
    </row>
    <row r="440" spans="1:2" x14ac:dyDescent="0.2">
      <c r="A440" s="90" t="s">
        <v>2139</v>
      </c>
      <c r="B440" s="90" t="str">
        <f t="shared" si="6"/>
        <v>1024 1</v>
      </c>
    </row>
    <row r="441" spans="1:2" x14ac:dyDescent="0.2">
      <c r="A441" s="90" t="s">
        <v>2138</v>
      </c>
      <c r="B441" s="90" t="str">
        <f t="shared" si="6"/>
        <v>1024 2</v>
      </c>
    </row>
    <row r="442" spans="1:2" x14ac:dyDescent="0.2">
      <c r="A442" s="90" t="s">
        <v>2137</v>
      </c>
      <c r="B442" s="90" t="str">
        <f t="shared" si="6"/>
        <v>1024 3</v>
      </c>
    </row>
    <row r="443" spans="1:2" x14ac:dyDescent="0.2">
      <c r="A443" s="90" t="s">
        <v>2136</v>
      </c>
      <c r="B443" s="90" t="str">
        <f t="shared" si="6"/>
        <v>1024 C</v>
      </c>
    </row>
    <row r="444" spans="1:2" x14ac:dyDescent="0.2">
      <c r="A444" s="90" t="s">
        <v>2135</v>
      </c>
      <c r="B444" s="90" t="str">
        <f t="shared" si="6"/>
        <v>1033 1</v>
      </c>
    </row>
    <row r="445" spans="1:2" x14ac:dyDescent="0.2">
      <c r="A445" s="90" t="s">
        <v>2134</v>
      </c>
      <c r="B445" s="90" t="str">
        <f t="shared" si="6"/>
        <v>1033 2</v>
      </c>
    </row>
    <row r="446" spans="1:2" x14ac:dyDescent="0.2">
      <c r="A446" s="90" t="s">
        <v>2133</v>
      </c>
      <c r="B446" s="90" t="str">
        <f t="shared" si="6"/>
        <v>1033 3</v>
      </c>
    </row>
    <row r="447" spans="1:2" x14ac:dyDescent="0.2">
      <c r="A447" s="90" t="s">
        <v>2132</v>
      </c>
      <c r="B447" s="90" t="str">
        <f t="shared" si="6"/>
        <v>1033 C</v>
      </c>
    </row>
    <row r="448" spans="1:2" x14ac:dyDescent="0.2">
      <c r="A448" s="90" t="s">
        <v>2131</v>
      </c>
      <c r="B448" s="90" t="str">
        <f t="shared" si="6"/>
        <v>1034 1</v>
      </c>
    </row>
    <row r="449" spans="1:2" x14ac:dyDescent="0.2">
      <c r="A449" s="90" t="s">
        <v>2130</v>
      </c>
      <c r="B449" s="90" t="str">
        <f t="shared" si="6"/>
        <v>1034 2</v>
      </c>
    </row>
    <row r="450" spans="1:2" x14ac:dyDescent="0.2">
      <c r="A450" s="90" t="s">
        <v>2129</v>
      </c>
      <c r="B450" s="90" t="str">
        <f t="shared" ref="B450:B513" si="7">LEFT(A450,6)</f>
        <v>1034 3</v>
      </c>
    </row>
    <row r="451" spans="1:2" x14ac:dyDescent="0.2">
      <c r="A451" s="90" t="s">
        <v>2128</v>
      </c>
      <c r="B451" s="90" t="str">
        <f t="shared" si="7"/>
        <v>1034 c</v>
      </c>
    </row>
    <row r="452" spans="1:2" x14ac:dyDescent="0.2">
      <c r="A452" s="90" t="s">
        <v>2127</v>
      </c>
      <c r="B452" s="90" t="str">
        <f t="shared" si="7"/>
        <v>1035 1</v>
      </c>
    </row>
    <row r="453" spans="1:2" x14ac:dyDescent="0.2">
      <c r="A453" s="90" t="s">
        <v>2126</v>
      </c>
      <c r="B453" s="90" t="str">
        <f t="shared" si="7"/>
        <v>1035 2</v>
      </c>
    </row>
    <row r="454" spans="1:2" x14ac:dyDescent="0.2">
      <c r="A454" s="90" t="s">
        <v>2125</v>
      </c>
      <c r="B454" s="90" t="str">
        <f t="shared" si="7"/>
        <v>1035 3</v>
      </c>
    </row>
    <row r="455" spans="1:2" x14ac:dyDescent="0.2">
      <c r="A455" s="90" t="s">
        <v>2124</v>
      </c>
      <c r="B455" s="90" t="str">
        <f t="shared" si="7"/>
        <v>1035 C</v>
      </c>
    </row>
    <row r="456" spans="1:2" x14ac:dyDescent="0.2">
      <c r="A456" s="90" t="s">
        <v>2123</v>
      </c>
      <c r="B456" s="90" t="str">
        <f t="shared" si="7"/>
        <v>1311 1</v>
      </c>
    </row>
    <row r="457" spans="1:2" x14ac:dyDescent="0.2">
      <c r="A457" s="90" t="s">
        <v>2122</v>
      </c>
      <c r="B457" s="90" t="str">
        <f t="shared" si="7"/>
        <v>1311 2</v>
      </c>
    </row>
    <row r="458" spans="1:2" x14ac:dyDescent="0.2">
      <c r="A458" s="90" t="s">
        <v>2121</v>
      </c>
      <c r="B458" s="90" t="str">
        <f t="shared" si="7"/>
        <v>1311 3</v>
      </c>
    </row>
    <row r="459" spans="1:2" x14ac:dyDescent="0.2">
      <c r="A459" s="90" t="s">
        <v>2120</v>
      </c>
      <c r="B459" s="90" t="str">
        <f t="shared" si="7"/>
        <v>1311 C</v>
      </c>
    </row>
    <row r="460" spans="1:2" x14ac:dyDescent="0.2">
      <c r="A460" s="90" t="s">
        <v>2119</v>
      </c>
      <c r="B460" s="90" t="str">
        <f t="shared" si="7"/>
        <v>1312 1</v>
      </c>
    </row>
    <row r="461" spans="1:2" x14ac:dyDescent="0.2">
      <c r="A461" s="90" t="s">
        <v>2118</v>
      </c>
      <c r="B461" s="90" t="str">
        <f t="shared" si="7"/>
        <v>1312 2</v>
      </c>
    </row>
    <row r="462" spans="1:2" x14ac:dyDescent="0.2">
      <c r="A462" s="90" t="s">
        <v>2117</v>
      </c>
      <c r="B462" s="90" t="str">
        <f t="shared" si="7"/>
        <v>1312 3</v>
      </c>
    </row>
    <row r="463" spans="1:2" x14ac:dyDescent="0.2">
      <c r="A463" s="90" t="s">
        <v>2116</v>
      </c>
      <c r="B463" s="90" t="str">
        <f t="shared" si="7"/>
        <v>1312 C</v>
      </c>
    </row>
    <row r="464" spans="1:2" x14ac:dyDescent="0.2">
      <c r="A464" s="90" t="s">
        <v>2115</v>
      </c>
      <c r="B464" s="90" t="str">
        <f t="shared" si="7"/>
        <v>1313 1</v>
      </c>
    </row>
    <row r="465" spans="1:2" x14ac:dyDescent="0.2">
      <c r="A465" s="90" t="s">
        <v>2114</v>
      </c>
      <c r="B465" s="90" t="str">
        <f t="shared" si="7"/>
        <v>1313 2</v>
      </c>
    </row>
    <row r="466" spans="1:2" x14ac:dyDescent="0.2">
      <c r="A466" s="90" t="s">
        <v>2113</v>
      </c>
      <c r="B466" s="90" t="str">
        <f t="shared" si="7"/>
        <v>1313 3</v>
      </c>
    </row>
    <row r="467" spans="1:2" x14ac:dyDescent="0.2">
      <c r="A467" s="90" t="s">
        <v>2112</v>
      </c>
      <c r="B467" s="90" t="str">
        <f t="shared" si="7"/>
        <v>1313 c</v>
      </c>
    </row>
    <row r="468" spans="1:2" x14ac:dyDescent="0.2">
      <c r="A468" s="90" t="s">
        <v>2111</v>
      </c>
      <c r="B468" s="90" t="str">
        <f t="shared" si="7"/>
        <v>1314 1</v>
      </c>
    </row>
    <row r="469" spans="1:2" x14ac:dyDescent="0.2">
      <c r="A469" s="90" t="s">
        <v>2110</v>
      </c>
      <c r="B469" s="90" t="str">
        <f t="shared" si="7"/>
        <v>1314 2</v>
      </c>
    </row>
    <row r="470" spans="1:2" x14ac:dyDescent="0.2">
      <c r="A470" s="90" t="s">
        <v>2109</v>
      </c>
      <c r="B470" s="90" t="str">
        <f t="shared" si="7"/>
        <v>1314 3</v>
      </c>
    </row>
    <row r="471" spans="1:2" x14ac:dyDescent="0.2">
      <c r="A471" s="90" t="s">
        <v>2108</v>
      </c>
      <c r="B471" s="90" t="str">
        <f t="shared" si="7"/>
        <v>1314 c</v>
      </c>
    </row>
    <row r="472" spans="1:2" x14ac:dyDescent="0.2">
      <c r="A472" s="90" t="s">
        <v>2107</v>
      </c>
      <c r="B472" s="90" t="str">
        <f t="shared" si="7"/>
        <v>1902 1</v>
      </c>
    </row>
    <row r="473" spans="1:2" x14ac:dyDescent="0.2">
      <c r="A473" s="90" t="s">
        <v>2106</v>
      </c>
      <c r="B473" s="90" t="str">
        <f t="shared" si="7"/>
        <v>1902 2</v>
      </c>
    </row>
    <row r="474" spans="1:2" x14ac:dyDescent="0.2">
      <c r="A474" s="90" t="s">
        <v>2105</v>
      </c>
      <c r="B474" s="90" t="str">
        <f t="shared" si="7"/>
        <v>1902 3</v>
      </c>
    </row>
    <row r="475" spans="1:2" x14ac:dyDescent="0.2">
      <c r="A475" s="90" t="s">
        <v>2104</v>
      </c>
      <c r="B475" s="90" t="str">
        <f t="shared" si="7"/>
        <v>1902 C</v>
      </c>
    </row>
    <row r="476" spans="1:2" x14ac:dyDescent="0.2">
      <c r="A476" s="90" t="s">
        <v>2103</v>
      </c>
      <c r="B476" s="90" t="str">
        <f t="shared" si="7"/>
        <v>1903 1</v>
      </c>
    </row>
    <row r="477" spans="1:2" x14ac:dyDescent="0.2">
      <c r="A477" s="90" t="s">
        <v>2102</v>
      </c>
      <c r="B477" s="90" t="str">
        <f t="shared" si="7"/>
        <v>1903 2</v>
      </c>
    </row>
    <row r="478" spans="1:2" x14ac:dyDescent="0.2">
      <c r="A478" s="90" t="s">
        <v>2101</v>
      </c>
      <c r="B478" s="90" t="str">
        <f t="shared" si="7"/>
        <v>1903 3</v>
      </c>
    </row>
    <row r="479" spans="1:2" x14ac:dyDescent="0.2">
      <c r="A479" s="90" t="s">
        <v>2100</v>
      </c>
      <c r="B479" s="90" t="str">
        <f t="shared" si="7"/>
        <v>1915 1</v>
      </c>
    </row>
    <row r="480" spans="1:2" x14ac:dyDescent="0.2">
      <c r="A480" s="90" t="s">
        <v>2099</v>
      </c>
      <c r="B480" s="90" t="str">
        <f t="shared" si="7"/>
        <v>1915 2</v>
      </c>
    </row>
    <row r="481" spans="1:2" x14ac:dyDescent="0.2">
      <c r="A481" s="90" t="s">
        <v>2098</v>
      </c>
      <c r="B481" s="90" t="str">
        <f t="shared" si="7"/>
        <v>1915 3</v>
      </c>
    </row>
    <row r="482" spans="1:2" x14ac:dyDescent="0.2">
      <c r="A482" s="90" t="s">
        <v>2097</v>
      </c>
      <c r="B482" s="90" t="str">
        <f t="shared" si="7"/>
        <v>1915 C</v>
      </c>
    </row>
    <row r="483" spans="1:2" x14ac:dyDescent="0.2">
      <c r="A483" s="90" t="s">
        <v>2096</v>
      </c>
      <c r="B483" s="90" t="str">
        <f t="shared" si="7"/>
        <v>1916 1</v>
      </c>
    </row>
    <row r="484" spans="1:2" x14ac:dyDescent="0.2">
      <c r="A484" s="90" t="s">
        <v>2095</v>
      </c>
      <c r="B484" s="90" t="str">
        <f t="shared" si="7"/>
        <v>1916 2</v>
      </c>
    </row>
    <row r="485" spans="1:2" x14ac:dyDescent="0.2">
      <c r="A485" s="90" t="s">
        <v>2094</v>
      </c>
      <c r="B485" s="90" t="str">
        <f t="shared" si="7"/>
        <v>1916 3</v>
      </c>
    </row>
    <row r="486" spans="1:2" x14ac:dyDescent="0.2">
      <c r="A486" s="90" t="s">
        <v>2093</v>
      </c>
      <c r="B486" s="90" t="str">
        <f t="shared" si="7"/>
        <v>1916 C</v>
      </c>
    </row>
    <row r="487" spans="1:2" x14ac:dyDescent="0.2">
      <c r="A487" s="90" t="s">
        <v>2092</v>
      </c>
      <c r="B487" s="90" t="str">
        <f t="shared" si="7"/>
        <v>1917 1</v>
      </c>
    </row>
    <row r="488" spans="1:2" x14ac:dyDescent="0.2">
      <c r="A488" s="90" t="s">
        <v>2091</v>
      </c>
      <c r="B488" s="90" t="str">
        <f t="shared" si="7"/>
        <v>1917 2</v>
      </c>
    </row>
    <row r="489" spans="1:2" x14ac:dyDescent="0.2">
      <c r="A489" s="90" t="s">
        <v>2090</v>
      </c>
      <c r="B489" s="90" t="str">
        <f t="shared" si="7"/>
        <v>1917 3</v>
      </c>
    </row>
    <row r="490" spans="1:2" x14ac:dyDescent="0.2">
      <c r="A490" s="90" t="s">
        <v>2089</v>
      </c>
      <c r="B490" s="90" t="str">
        <f t="shared" si="7"/>
        <v>1917 C</v>
      </c>
    </row>
    <row r="491" spans="1:2" x14ac:dyDescent="0.2">
      <c r="A491" s="90" t="s">
        <v>2088</v>
      </c>
      <c r="B491" s="90" t="str">
        <f t="shared" si="7"/>
        <v>1918 1</v>
      </c>
    </row>
    <row r="492" spans="1:2" x14ac:dyDescent="0.2">
      <c r="A492" s="90" t="s">
        <v>2087</v>
      </c>
      <c r="B492" s="90" t="str">
        <f t="shared" si="7"/>
        <v>1918 2</v>
      </c>
    </row>
    <row r="493" spans="1:2" x14ac:dyDescent="0.2">
      <c r="A493" s="90" t="s">
        <v>2086</v>
      </c>
      <c r="B493" s="90" t="str">
        <f t="shared" si="7"/>
        <v>1918 3</v>
      </c>
    </row>
    <row r="494" spans="1:2" x14ac:dyDescent="0.2">
      <c r="A494" s="90" t="s">
        <v>2085</v>
      </c>
      <c r="B494" s="90" t="str">
        <f t="shared" si="7"/>
        <v>1918 C</v>
      </c>
    </row>
    <row r="495" spans="1:2" x14ac:dyDescent="0.2">
      <c r="A495" s="90" t="s">
        <v>2084</v>
      </c>
      <c r="B495" s="90" t="str">
        <f t="shared" si="7"/>
        <v>1935 1</v>
      </c>
    </row>
    <row r="496" spans="1:2" x14ac:dyDescent="0.2">
      <c r="A496" s="90" t="s">
        <v>2083</v>
      </c>
      <c r="B496" s="90" t="str">
        <f t="shared" si="7"/>
        <v>1935 2</v>
      </c>
    </row>
    <row r="497" spans="1:2" x14ac:dyDescent="0.2">
      <c r="A497" s="90" t="s">
        <v>2082</v>
      </c>
      <c r="B497" s="90" t="str">
        <f t="shared" si="7"/>
        <v>1935 3</v>
      </c>
    </row>
    <row r="498" spans="1:2" x14ac:dyDescent="0.2">
      <c r="A498" s="90" t="s">
        <v>2081</v>
      </c>
      <c r="B498" s="90" t="str">
        <f t="shared" si="7"/>
        <v>1936 1</v>
      </c>
    </row>
    <row r="499" spans="1:2" x14ac:dyDescent="0.2">
      <c r="A499" s="90" t="s">
        <v>2080</v>
      </c>
      <c r="B499" s="90" t="str">
        <f t="shared" si="7"/>
        <v>1936 2</v>
      </c>
    </row>
    <row r="500" spans="1:2" x14ac:dyDescent="0.2">
      <c r="A500" s="90" t="s">
        <v>2079</v>
      </c>
      <c r="B500" s="90" t="str">
        <f t="shared" si="7"/>
        <v>1936 3</v>
      </c>
    </row>
    <row r="501" spans="1:2" x14ac:dyDescent="0.2">
      <c r="A501" s="90" t="s">
        <v>2078</v>
      </c>
      <c r="B501" s="90" t="str">
        <f t="shared" si="7"/>
        <v>1936 C</v>
      </c>
    </row>
    <row r="502" spans="1:2" x14ac:dyDescent="0.2">
      <c r="A502" s="90" t="s">
        <v>2077</v>
      </c>
      <c r="B502" s="90" t="str">
        <f t="shared" si="7"/>
        <v>1938 1</v>
      </c>
    </row>
    <row r="503" spans="1:2" x14ac:dyDescent="0.2">
      <c r="A503" s="90" t="s">
        <v>2076</v>
      </c>
      <c r="B503" s="90" t="str">
        <f t="shared" si="7"/>
        <v>1938 2</v>
      </c>
    </row>
    <row r="504" spans="1:2" x14ac:dyDescent="0.2">
      <c r="A504" s="90" t="s">
        <v>2075</v>
      </c>
      <c r="B504" s="90" t="str">
        <f t="shared" si="7"/>
        <v>1938 3</v>
      </c>
    </row>
    <row r="505" spans="1:2" x14ac:dyDescent="0.2">
      <c r="A505" s="90" t="s">
        <v>2074</v>
      </c>
      <c r="B505" s="90" t="str">
        <f t="shared" si="7"/>
        <v>1939 1</v>
      </c>
    </row>
    <row r="506" spans="1:2" x14ac:dyDescent="0.2">
      <c r="A506" s="90" t="s">
        <v>2073</v>
      </c>
      <c r="B506" s="90" t="str">
        <f t="shared" si="7"/>
        <v>1939 2</v>
      </c>
    </row>
    <row r="507" spans="1:2" x14ac:dyDescent="0.2">
      <c r="A507" s="90" t="s">
        <v>2072</v>
      </c>
      <c r="B507" s="90" t="str">
        <f t="shared" si="7"/>
        <v>1939 3</v>
      </c>
    </row>
    <row r="508" spans="1:2" x14ac:dyDescent="0.2">
      <c r="A508" s="90" t="s">
        <v>2071</v>
      </c>
      <c r="B508" s="90" t="str">
        <f t="shared" si="7"/>
        <v>1939 C</v>
      </c>
    </row>
    <row r="509" spans="1:2" x14ac:dyDescent="0.2">
      <c r="A509" s="90" t="s">
        <v>2070</v>
      </c>
      <c r="B509" s="90" t="str">
        <f t="shared" si="7"/>
        <v>2006 1</v>
      </c>
    </row>
    <row r="510" spans="1:2" x14ac:dyDescent="0.2">
      <c r="A510" s="90" t="s">
        <v>2069</v>
      </c>
      <c r="B510" s="90" t="str">
        <f t="shared" si="7"/>
        <v>2006 2</v>
      </c>
    </row>
    <row r="511" spans="1:2" x14ac:dyDescent="0.2">
      <c r="A511" s="90" t="s">
        <v>2068</v>
      </c>
      <c r="B511" s="90" t="str">
        <f t="shared" si="7"/>
        <v>2006 3</v>
      </c>
    </row>
    <row r="512" spans="1:2" x14ac:dyDescent="0.2">
      <c r="A512" s="90" t="s">
        <v>2067</v>
      </c>
      <c r="B512" s="90" t="str">
        <f t="shared" si="7"/>
        <v>2006 c</v>
      </c>
    </row>
    <row r="513" spans="1:2" x14ac:dyDescent="0.2">
      <c r="A513" s="90" t="s">
        <v>2066</v>
      </c>
      <c r="B513" s="90" t="str">
        <f t="shared" si="7"/>
        <v>2028 1</v>
      </c>
    </row>
    <row r="514" spans="1:2" x14ac:dyDescent="0.2">
      <c r="A514" s="90" t="s">
        <v>2065</v>
      </c>
      <c r="B514" s="90" t="str">
        <f t="shared" ref="B514:B577" si="8">LEFT(A514,6)</f>
        <v>2028 2</v>
      </c>
    </row>
    <row r="515" spans="1:2" x14ac:dyDescent="0.2">
      <c r="A515" s="90" t="s">
        <v>2064</v>
      </c>
      <c r="B515" s="90" t="str">
        <f t="shared" si="8"/>
        <v>2028 3</v>
      </c>
    </row>
    <row r="516" spans="1:2" x14ac:dyDescent="0.2">
      <c r="A516" s="90" t="s">
        <v>2063</v>
      </c>
      <c r="B516" s="90" t="str">
        <f t="shared" si="8"/>
        <v>2028 C</v>
      </c>
    </row>
    <row r="517" spans="1:2" x14ac:dyDescent="0.2">
      <c r="A517" s="90" t="s">
        <v>2062</v>
      </c>
      <c r="B517" s="90" t="str">
        <f t="shared" si="8"/>
        <v>2039 1</v>
      </c>
    </row>
    <row r="518" spans="1:2" x14ac:dyDescent="0.2">
      <c r="A518" s="90" t="s">
        <v>2061</v>
      </c>
      <c r="B518" s="90" t="str">
        <f t="shared" si="8"/>
        <v>2039 2</v>
      </c>
    </row>
    <row r="519" spans="1:2" x14ac:dyDescent="0.2">
      <c r="A519" s="90" t="s">
        <v>2060</v>
      </c>
      <c r="B519" s="90" t="str">
        <f t="shared" si="8"/>
        <v>2039 3</v>
      </c>
    </row>
    <row r="520" spans="1:2" x14ac:dyDescent="0.2">
      <c r="A520" s="90" t="s">
        <v>2059</v>
      </c>
      <c r="B520" s="90" t="str">
        <f t="shared" si="8"/>
        <v>2039 C</v>
      </c>
    </row>
    <row r="521" spans="1:2" x14ac:dyDescent="0.2">
      <c r="A521" s="90" t="s">
        <v>2058</v>
      </c>
      <c r="B521" s="90" t="str">
        <f t="shared" si="8"/>
        <v>2143 1</v>
      </c>
    </row>
    <row r="522" spans="1:2" x14ac:dyDescent="0.2">
      <c r="A522" s="90" t="s">
        <v>2057</v>
      </c>
      <c r="B522" s="90" t="str">
        <f t="shared" si="8"/>
        <v>2143 2</v>
      </c>
    </row>
    <row r="523" spans="1:2" x14ac:dyDescent="0.2">
      <c r="A523" s="90" t="s">
        <v>2056</v>
      </c>
      <c r="B523" s="90" t="str">
        <f t="shared" si="8"/>
        <v>2143 3</v>
      </c>
    </row>
    <row r="524" spans="1:2" x14ac:dyDescent="0.2">
      <c r="A524" s="90" t="s">
        <v>2055</v>
      </c>
      <c r="B524" s="90" t="str">
        <f t="shared" si="8"/>
        <v>2143 c</v>
      </c>
    </row>
    <row r="525" spans="1:2" x14ac:dyDescent="0.2">
      <c r="A525" s="90" t="s">
        <v>2054</v>
      </c>
      <c r="B525" s="90" t="str">
        <f t="shared" si="8"/>
        <v>2145 1</v>
      </c>
    </row>
    <row r="526" spans="1:2" x14ac:dyDescent="0.2">
      <c r="A526" s="90" t="s">
        <v>2053</v>
      </c>
      <c r="B526" s="90" t="str">
        <f t="shared" si="8"/>
        <v>2145 2</v>
      </c>
    </row>
    <row r="527" spans="1:2" x14ac:dyDescent="0.2">
      <c r="A527" s="90" t="s">
        <v>2052</v>
      </c>
      <c r="B527" s="90" t="str">
        <f t="shared" si="8"/>
        <v>2145 3</v>
      </c>
    </row>
    <row r="528" spans="1:2" x14ac:dyDescent="0.2">
      <c r="A528" s="90" t="s">
        <v>2051</v>
      </c>
      <c r="B528" s="90" t="str">
        <f t="shared" si="8"/>
        <v>2145 C</v>
      </c>
    </row>
    <row r="529" spans="1:2" x14ac:dyDescent="0.2">
      <c r="A529" s="90" t="s">
        <v>2050</v>
      </c>
      <c r="B529" s="90" t="str">
        <f t="shared" si="8"/>
        <v>2146 1</v>
      </c>
    </row>
    <row r="530" spans="1:2" x14ac:dyDescent="0.2">
      <c r="A530" s="90" t="s">
        <v>2049</v>
      </c>
      <c r="B530" s="90" t="str">
        <f t="shared" si="8"/>
        <v>2146 2</v>
      </c>
    </row>
    <row r="531" spans="1:2" x14ac:dyDescent="0.2">
      <c r="A531" s="90" t="s">
        <v>2048</v>
      </c>
      <c r="B531" s="90" t="str">
        <f t="shared" si="8"/>
        <v>2146 3</v>
      </c>
    </row>
    <row r="532" spans="1:2" x14ac:dyDescent="0.2">
      <c r="A532" s="90" t="s">
        <v>2047</v>
      </c>
      <c r="B532" s="90" t="str">
        <f t="shared" si="8"/>
        <v>2146 c</v>
      </c>
    </row>
    <row r="533" spans="1:2" x14ac:dyDescent="0.2">
      <c r="A533" s="90" t="s">
        <v>2046</v>
      </c>
      <c r="B533" s="90" t="str">
        <f t="shared" si="8"/>
        <v>2480 1</v>
      </c>
    </row>
    <row r="534" spans="1:2" x14ac:dyDescent="0.2">
      <c r="A534" s="90" t="s">
        <v>2045</v>
      </c>
      <c r="B534" s="90" t="str">
        <f t="shared" si="8"/>
        <v>2480 2</v>
      </c>
    </row>
    <row r="535" spans="1:2" x14ac:dyDescent="0.2">
      <c r="A535" s="90" t="s">
        <v>2044</v>
      </c>
      <c r="B535" s="90" t="str">
        <f t="shared" si="8"/>
        <v>2480 3</v>
      </c>
    </row>
    <row r="536" spans="1:2" x14ac:dyDescent="0.2">
      <c r="A536" s="90" t="s">
        <v>2043</v>
      </c>
      <c r="B536" s="90" t="str">
        <f t="shared" si="8"/>
        <v>2480 C</v>
      </c>
    </row>
    <row r="537" spans="1:2" x14ac:dyDescent="0.2">
      <c r="A537" s="90" t="s">
        <v>2042</v>
      </c>
      <c r="B537" s="90" t="str">
        <f t="shared" si="8"/>
        <v>2482 1</v>
      </c>
    </row>
    <row r="538" spans="1:2" x14ac:dyDescent="0.2">
      <c r="A538" s="90" t="s">
        <v>2041</v>
      </c>
      <c r="B538" s="90" t="str">
        <f t="shared" si="8"/>
        <v>2482 2</v>
      </c>
    </row>
    <row r="539" spans="1:2" x14ac:dyDescent="0.2">
      <c r="A539" s="90" t="s">
        <v>2040</v>
      </c>
      <c r="B539" s="90" t="str">
        <f t="shared" si="8"/>
        <v>2482 3</v>
      </c>
    </row>
    <row r="540" spans="1:2" x14ac:dyDescent="0.2">
      <c r="A540" s="90" t="s">
        <v>2039</v>
      </c>
      <c r="B540" s="90" t="str">
        <f t="shared" si="8"/>
        <v>2482 C</v>
      </c>
    </row>
    <row r="541" spans="1:2" x14ac:dyDescent="0.2">
      <c r="A541" s="90" t="s">
        <v>2038</v>
      </c>
      <c r="B541" s="90" t="str">
        <f t="shared" si="8"/>
        <v>2483 1</v>
      </c>
    </row>
    <row r="542" spans="1:2" x14ac:dyDescent="0.2">
      <c r="A542" s="90" t="s">
        <v>2037</v>
      </c>
      <c r="B542" s="90" t="str">
        <f t="shared" si="8"/>
        <v>2483 2</v>
      </c>
    </row>
    <row r="543" spans="1:2" x14ac:dyDescent="0.2">
      <c r="A543" s="90" t="s">
        <v>2036</v>
      </c>
      <c r="B543" s="90" t="str">
        <f t="shared" si="8"/>
        <v>2483 3</v>
      </c>
    </row>
    <row r="544" spans="1:2" x14ac:dyDescent="0.2">
      <c r="A544" s="90" t="s">
        <v>2035</v>
      </c>
      <c r="B544" s="90" t="str">
        <f t="shared" si="8"/>
        <v>2483 C</v>
      </c>
    </row>
    <row r="545" spans="1:2" x14ac:dyDescent="0.2">
      <c r="A545" s="90" t="s">
        <v>2034</v>
      </c>
      <c r="B545" s="90" t="str">
        <f t="shared" si="8"/>
        <v>2485 1</v>
      </c>
    </row>
    <row r="546" spans="1:2" x14ac:dyDescent="0.2">
      <c r="A546" s="90" t="s">
        <v>2033</v>
      </c>
      <c r="B546" s="90" t="str">
        <f t="shared" si="8"/>
        <v>2485 2</v>
      </c>
    </row>
    <row r="547" spans="1:2" x14ac:dyDescent="0.2">
      <c r="A547" s="90" t="s">
        <v>2032</v>
      </c>
      <c r="B547" s="90" t="str">
        <f t="shared" si="8"/>
        <v>2485 3</v>
      </c>
    </row>
    <row r="548" spans="1:2" x14ac:dyDescent="0.2">
      <c r="A548" s="90" t="s">
        <v>2031</v>
      </c>
      <c r="B548" s="90" t="str">
        <f t="shared" si="8"/>
        <v>2485 C</v>
      </c>
    </row>
    <row r="549" spans="1:2" x14ac:dyDescent="0.2">
      <c r="A549" s="90" t="s">
        <v>2030</v>
      </c>
      <c r="B549" s="90" t="str">
        <f t="shared" si="8"/>
        <v>2486 1</v>
      </c>
    </row>
    <row r="550" spans="1:2" x14ac:dyDescent="0.2">
      <c r="A550" s="90" t="s">
        <v>2029</v>
      </c>
      <c r="B550" s="90" t="str">
        <f t="shared" si="8"/>
        <v>2486 2</v>
      </c>
    </row>
    <row r="551" spans="1:2" x14ac:dyDescent="0.2">
      <c r="A551" s="90" t="s">
        <v>2028</v>
      </c>
      <c r="B551" s="90" t="str">
        <f t="shared" si="8"/>
        <v>2486 3</v>
      </c>
    </row>
    <row r="552" spans="1:2" x14ac:dyDescent="0.2">
      <c r="A552" s="90" t="s">
        <v>2027</v>
      </c>
      <c r="B552" s="90" t="str">
        <f t="shared" si="8"/>
        <v>2486 C</v>
      </c>
    </row>
    <row r="553" spans="1:2" x14ac:dyDescent="0.2">
      <c r="A553" s="90" t="s">
        <v>2026</v>
      </c>
      <c r="B553" s="90" t="str">
        <f t="shared" si="8"/>
        <v>2487 1</v>
      </c>
    </row>
    <row r="554" spans="1:2" x14ac:dyDescent="0.2">
      <c r="A554" s="90" t="s">
        <v>2025</v>
      </c>
      <c r="B554" s="90" t="str">
        <f t="shared" si="8"/>
        <v>2487 2</v>
      </c>
    </row>
    <row r="555" spans="1:2" x14ac:dyDescent="0.2">
      <c r="A555" s="90" t="s">
        <v>2024</v>
      </c>
      <c r="B555" s="90" t="str">
        <f t="shared" si="8"/>
        <v>2487 3</v>
      </c>
    </row>
    <row r="556" spans="1:2" x14ac:dyDescent="0.2">
      <c r="A556" s="90" t="s">
        <v>2023</v>
      </c>
      <c r="B556" s="90" t="str">
        <f t="shared" si="8"/>
        <v>2487 C</v>
      </c>
    </row>
    <row r="557" spans="1:2" x14ac:dyDescent="0.2">
      <c r="A557" s="90" t="s">
        <v>2022</v>
      </c>
      <c r="B557" s="90" t="str">
        <f t="shared" si="8"/>
        <v>2488 1</v>
      </c>
    </row>
    <row r="558" spans="1:2" x14ac:dyDescent="0.2">
      <c r="A558" s="90" t="s">
        <v>2021</v>
      </c>
      <c r="B558" s="90" t="str">
        <f t="shared" si="8"/>
        <v>2488 2</v>
      </c>
    </row>
    <row r="559" spans="1:2" x14ac:dyDescent="0.2">
      <c r="A559" s="90" t="s">
        <v>2020</v>
      </c>
      <c r="B559" s="90" t="str">
        <f t="shared" si="8"/>
        <v>2488 3</v>
      </c>
    </row>
    <row r="560" spans="1:2" x14ac:dyDescent="0.2">
      <c r="A560" s="90" t="s">
        <v>2019</v>
      </c>
      <c r="B560" s="90" t="str">
        <f t="shared" si="8"/>
        <v>2488 C</v>
      </c>
    </row>
    <row r="561" spans="1:2" x14ac:dyDescent="0.2">
      <c r="A561" s="90" t="s">
        <v>2018</v>
      </c>
      <c r="B561" s="90" t="str">
        <f t="shared" si="8"/>
        <v>2489 1</v>
      </c>
    </row>
    <row r="562" spans="1:2" x14ac:dyDescent="0.2">
      <c r="A562" s="90" t="s">
        <v>2017</v>
      </c>
      <c r="B562" s="90" t="str">
        <f t="shared" si="8"/>
        <v>2489 2</v>
      </c>
    </row>
    <row r="563" spans="1:2" x14ac:dyDescent="0.2">
      <c r="A563" s="90" t="s">
        <v>2016</v>
      </c>
      <c r="B563" s="90" t="str">
        <f t="shared" si="8"/>
        <v>2489 3</v>
      </c>
    </row>
    <row r="564" spans="1:2" x14ac:dyDescent="0.2">
      <c r="A564" s="90" t="s">
        <v>2015</v>
      </c>
      <c r="B564" s="90" t="str">
        <f t="shared" si="8"/>
        <v>2489 c</v>
      </c>
    </row>
    <row r="565" spans="1:2" x14ac:dyDescent="0.2">
      <c r="A565" s="90" t="s">
        <v>2014</v>
      </c>
      <c r="B565" s="90" t="str">
        <f t="shared" si="8"/>
        <v>2491 1</v>
      </c>
    </row>
    <row r="566" spans="1:2" x14ac:dyDescent="0.2">
      <c r="A566" s="90" t="s">
        <v>2013</v>
      </c>
      <c r="B566" s="90" t="str">
        <f t="shared" si="8"/>
        <v>2491 2</v>
      </c>
    </row>
    <row r="567" spans="1:2" x14ac:dyDescent="0.2">
      <c r="A567" s="90" t="s">
        <v>2012</v>
      </c>
      <c r="B567" s="90" t="str">
        <f t="shared" si="8"/>
        <v>2491 3</v>
      </c>
    </row>
    <row r="568" spans="1:2" x14ac:dyDescent="0.2">
      <c r="A568" s="90" t="s">
        <v>2011</v>
      </c>
      <c r="B568" s="90" t="str">
        <f t="shared" si="8"/>
        <v>2491 C</v>
      </c>
    </row>
    <row r="569" spans="1:2" x14ac:dyDescent="0.2">
      <c r="A569" s="90" t="s">
        <v>2010</v>
      </c>
      <c r="B569" s="90" t="str">
        <f t="shared" si="8"/>
        <v>2492 1</v>
      </c>
    </row>
    <row r="570" spans="1:2" x14ac:dyDescent="0.2">
      <c r="A570" s="90" t="s">
        <v>2009</v>
      </c>
      <c r="B570" s="90" t="str">
        <f t="shared" si="8"/>
        <v>2492 2</v>
      </c>
    </row>
    <row r="571" spans="1:2" x14ac:dyDescent="0.2">
      <c r="A571" s="90" t="s">
        <v>2008</v>
      </c>
      <c r="B571" s="90" t="str">
        <f t="shared" si="8"/>
        <v>2492 3</v>
      </c>
    </row>
    <row r="572" spans="1:2" x14ac:dyDescent="0.2">
      <c r="A572" s="90" t="s">
        <v>2007</v>
      </c>
      <c r="B572" s="90" t="str">
        <f t="shared" si="8"/>
        <v>2492 C</v>
      </c>
    </row>
    <row r="573" spans="1:2" x14ac:dyDescent="0.2">
      <c r="A573" s="90" t="s">
        <v>2006</v>
      </c>
      <c r="B573" s="90" t="str">
        <f t="shared" si="8"/>
        <v>2493 1</v>
      </c>
    </row>
    <row r="574" spans="1:2" x14ac:dyDescent="0.2">
      <c r="A574" s="90" t="s">
        <v>2005</v>
      </c>
      <c r="B574" s="90" t="str">
        <f t="shared" si="8"/>
        <v>2493 2</v>
      </c>
    </row>
    <row r="575" spans="1:2" x14ac:dyDescent="0.2">
      <c r="A575" s="90" t="s">
        <v>2004</v>
      </c>
      <c r="B575" s="90" t="str">
        <f t="shared" si="8"/>
        <v>2493 3</v>
      </c>
    </row>
    <row r="576" spans="1:2" x14ac:dyDescent="0.2">
      <c r="A576" s="90" t="s">
        <v>2003</v>
      </c>
      <c r="B576" s="90" t="str">
        <f t="shared" si="8"/>
        <v>2493 C</v>
      </c>
    </row>
    <row r="577" spans="1:2" x14ac:dyDescent="0.2">
      <c r="A577" s="90" t="s">
        <v>2002</v>
      </c>
      <c r="B577" s="90" t="str">
        <f t="shared" si="8"/>
        <v>2494 1</v>
      </c>
    </row>
    <row r="578" spans="1:2" x14ac:dyDescent="0.2">
      <c r="A578" s="90" t="s">
        <v>2001</v>
      </c>
      <c r="B578" s="90" t="str">
        <f t="shared" ref="B578:B641" si="9">LEFT(A578,6)</f>
        <v>2494 2</v>
      </c>
    </row>
    <row r="579" spans="1:2" x14ac:dyDescent="0.2">
      <c r="A579" s="90" t="s">
        <v>2000</v>
      </c>
      <c r="B579" s="90" t="str">
        <f t="shared" si="9"/>
        <v>2494 3</v>
      </c>
    </row>
    <row r="580" spans="1:2" x14ac:dyDescent="0.2">
      <c r="A580" s="90" t="s">
        <v>1999</v>
      </c>
      <c r="B580" s="90" t="str">
        <f t="shared" si="9"/>
        <v>2494 C</v>
      </c>
    </row>
    <row r="581" spans="1:2" x14ac:dyDescent="0.2">
      <c r="A581" s="90" t="s">
        <v>1998</v>
      </c>
      <c r="B581" s="90" t="str">
        <f t="shared" si="9"/>
        <v>2495 1</v>
      </c>
    </row>
    <row r="582" spans="1:2" x14ac:dyDescent="0.2">
      <c r="A582" s="90" t="s">
        <v>1997</v>
      </c>
      <c r="B582" s="90" t="str">
        <f t="shared" si="9"/>
        <v>2495 2</v>
      </c>
    </row>
    <row r="583" spans="1:2" x14ac:dyDescent="0.2">
      <c r="A583" s="90" t="s">
        <v>1996</v>
      </c>
      <c r="B583" s="90" t="str">
        <f t="shared" si="9"/>
        <v>2495 3</v>
      </c>
    </row>
    <row r="584" spans="1:2" x14ac:dyDescent="0.2">
      <c r="A584" s="90" t="s">
        <v>1995</v>
      </c>
      <c r="B584" s="90" t="str">
        <f t="shared" si="9"/>
        <v>2495 c</v>
      </c>
    </row>
    <row r="585" spans="1:2" x14ac:dyDescent="0.2">
      <c r="A585" s="90" t="s">
        <v>1994</v>
      </c>
      <c r="B585" s="90" t="str">
        <f t="shared" si="9"/>
        <v>2496 1</v>
      </c>
    </row>
    <row r="586" spans="1:2" x14ac:dyDescent="0.2">
      <c r="A586" s="90" t="s">
        <v>1993</v>
      </c>
      <c r="B586" s="90" t="str">
        <f t="shared" si="9"/>
        <v>2496 2</v>
      </c>
    </row>
    <row r="587" spans="1:2" x14ac:dyDescent="0.2">
      <c r="A587" s="90" t="s">
        <v>1992</v>
      </c>
      <c r="B587" s="90" t="str">
        <f t="shared" si="9"/>
        <v>2496 3</v>
      </c>
    </row>
    <row r="588" spans="1:2" x14ac:dyDescent="0.2">
      <c r="A588" s="90" t="s">
        <v>1991</v>
      </c>
      <c r="B588" s="90" t="str">
        <f t="shared" si="9"/>
        <v>2496 C</v>
      </c>
    </row>
    <row r="589" spans="1:2" x14ac:dyDescent="0.2">
      <c r="A589" s="90" t="s">
        <v>1990</v>
      </c>
      <c r="B589" s="90" t="str">
        <f t="shared" si="9"/>
        <v>2497 1</v>
      </c>
    </row>
    <row r="590" spans="1:2" x14ac:dyDescent="0.2">
      <c r="A590" s="90" t="s">
        <v>1989</v>
      </c>
      <c r="B590" s="90" t="str">
        <f t="shared" si="9"/>
        <v>2497 2</v>
      </c>
    </row>
    <row r="591" spans="1:2" x14ac:dyDescent="0.2">
      <c r="A591" s="90" t="s">
        <v>1988</v>
      </c>
      <c r="B591" s="90" t="str">
        <f t="shared" si="9"/>
        <v>2497 3</v>
      </c>
    </row>
    <row r="592" spans="1:2" x14ac:dyDescent="0.2">
      <c r="A592" s="90" t="s">
        <v>1987</v>
      </c>
      <c r="B592" s="90" t="str">
        <f t="shared" si="9"/>
        <v>2497 C</v>
      </c>
    </row>
    <row r="593" spans="1:2" x14ac:dyDescent="0.2">
      <c r="A593" s="90" t="s">
        <v>1986</v>
      </c>
      <c r="B593" s="90" t="str">
        <f t="shared" si="9"/>
        <v>2499 1</v>
      </c>
    </row>
    <row r="594" spans="1:2" x14ac:dyDescent="0.2">
      <c r="A594" s="90" t="s">
        <v>1985</v>
      </c>
      <c r="B594" s="90" t="str">
        <f t="shared" si="9"/>
        <v>2499 2</v>
      </c>
    </row>
    <row r="595" spans="1:2" x14ac:dyDescent="0.2">
      <c r="A595" s="90" t="s">
        <v>1984</v>
      </c>
      <c r="B595" s="90" t="str">
        <f t="shared" si="9"/>
        <v>2499 3</v>
      </c>
    </row>
    <row r="596" spans="1:2" x14ac:dyDescent="0.2">
      <c r="A596" s="90" t="s">
        <v>1983</v>
      </c>
      <c r="B596" s="90" t="str">
        <f t="shared" si="9"/>
        <v>2499 C</v>
      </c>
    </row>
    <row r="597" spans="1:2" x14ac:dyDescent="0.2">
      <c r="A597" s="90" t="s">
        <v>1982</v>
      </c>
      <c r="B597" s="90" t="str">
        <f t="shared" si="9"/>
        <v>2500 1</v>
      </c>
    </row>
    <row r="598" spans="1:2" x14ac:dyDescent="0.2">
      <c r="A598" s="90" t="s">
        <v>1981</v>
      </c>
      <c r="B598" s="90" t="str">
        <f t="shared" si="9"/>
        <v>2500 2</v>
      </c>
    </row>
    <row r="599" spans="1:2" x14ac:dyDescent="0.2">
      <c r="A599" s="90" t="s">
        <v>1980</v>
      </c>
      <c r="B599" s="90" t="str">
        <f t="shared" si="9"/>
        <v>2500 3</v>
      </c>
    </row>
    <row r="600" spans="1:2" x14ac:dyDescent="0.2">
      <c r="A600" s="90" t="s">
        <v>1979</v>
      </c>
      <c r="B600" s="90" t="str">
        <f t="shared" si="9"/>
        <v>2500 C</v>
      </c>
    </row>
    <row r="601" spans="1:2" x14ac:dyDescent="0.2">
      <c r="A601" s="90" t="s">
        <v>1978</v>
      </c>
      <c r="B601" s="90" t="str">
        <f t="shared" si="9"/>
        <v>2501 1</v>
      </c>
    </row>
    <row r="602" spans="1:2" x14ac:dyDescent="0.2">
      <c r="A602" s="90" t="s">
        <v>1977</v>
      </c>
      <c r="B602" s="90" t="str">
        <f t="shared" si="9"/>
        <v>2501 2</v>
      </c>
    </row>
    <row r="603" spans="1:2" x14ac:dyDescent="0.2">
      <c r="A603" s="90" t="s">
        <v>1976</v>
      </c>
      <c r="B603" s="90" t="str">
        <f t="shared" si="9"/>
        <v>2501 3</v>
      </c>
    </row>
    <row r="604" spans="1:2" x14ac:dyDescent="0.2">
      <c r="A604" s="90" t="s">
        <v>1975</v>
      </c>
      <c r="B604" s="90" t="str">
        <f t="shared" si="9"/>
        <v>2501 c</v>
      </c>
    </row>
    <row r="605" spans="1:2" x14ac:dyDescent="0.2">
      <c r="A605" s="90" t="s">
        <v>1974</v>
      </c>
      <c r="B605" s="90" t="str">
        <f t="shared" si="9"/>
        <v>2502 1</v>
      </c>
    </row>
    <row r="606" spans="1:2" x14ac:dyDescent="0.2">
      <c r="A606" s="90" t="s">
        <v>1973</v>
      </c>
      <c r="B606" s="90" t="str">
        <f t="shared" si="9"/>
        <v>2502 2</v>
      </c>
    </row>
    <row r="607" spans="1:2" x14ac:dyDescent="0.2">
      <c r="A607" s="90" t="s">
        <v>1972</v>
      </c>
      <c r="B607" s="90" t="str">
        <f t="shared" si="9"/>
        <v>2502 3</v>
      </c>
    </row>
    <row r="608" spans="1:2" x14ac:dyDescent="0.2">
      <c r="A608" s="90" t="s">
        <v>1971</v>
      </c>
      <c r="B608" s="90" t="str">
        <f t="shared" si="9"/>
        <v>2502 C</v>
      </c>
    </row>
    <row r="609" spans="1:2" x14ac:dyDescent="0.2">
      <c r="A609" s="90" t="s">
        <v>1970</v>
      </c>
      <c r="B609" s="90" t="str">
        <f t="shared" si="9"/>
        <v>2503 1</v>
      </c>
    </row>
    <row r="610" spans="1:2" x14ac:dyDescent="0.2">
      <c r="A610" s="90" t="s">
        <v>1969</v>
      </c>
      <c r="B610" s="90" t="str">
        <f t="shared" si="9"/>
        <v>2503 2</v>
      </c>
    </row>
    <row r="611" spans="1:2" x14ac:dyDescent="0.2">
      <c r="A611" s="90" t="s">
        <v>1968</v>
      </c>
      <c r="B611" s="90" t="str">
        <f t="shared" si="9"/>
        <v>2503 3</v>
      </c>
    </row>
    <row r="612" spans="1:2" x14ac:dyDescent="0.2">
      <c r="A612" s="90" t="s">
        <v>1967</v>
      </c>
      <c r="B612" s="90" t="str">
        <f t="shared" si="9"/>
        <v>2503 C</v>
      </c>
    </row>
    <row r="613" spans="1:2" x14ac:dyDescent="0.2">
      <c r="A613" s="90" t="s">
        <v>1966</v>
      </c>
      <c r="B613" s="90" t="str">
        <f t="shared" si="9"/>
        <v>2506 1</v>
      </c>
    </row>
    <row r="614" spans="1:2" x14ac:dyDescent="0.2">
      <c r="A614" s="90" t="s">
        <v>1965</v>
      </c>
      <c r="B614" s="90" t="str">
        <f t="shared" si="9"/>
        <v>2506 2</v>
      </c>
    </row>
    <row r="615" spans="1:2" x14ac:dyDescent="0.2">
      <c r="A615" s="90" t="s">
        <v>1964</v>
      </c>
      <c r="B615" s="90" t="str">
        <f t="shared" si="9"/>
        <v>2506 3</v>
      </c>
    </row>
    <row r="616" spans="1:2" x14ac:dyDescent="0.2">
      <c r="A616" s="90" t="s">
        <v>1963</v>
      </c>
      <c r="B616" s="90" t="str">
        <f t="shared" si="9"/>
        <v>2506 C</v>
      </c>
    </row>
    <row r="617" spans="1:2" x14ac:dyDescent="0.2">
      <c r="A617" s="90" t="s">
        <v>1962</v>
      </c>
      <c r="B617" s="90" t="str">
        <f t="shared" si="9"/>
        <v>2507 1</v>
      </c>
    </row>
    <row r="618" spans="1:2" x14ac:dyDescent="0.2">
      <c r="A618" s="90" t="s">
        <v>1961</v>
      </c>
      <c r="B618" s="90" t="str">
        <f t="shared" si="9"/>
        <v>2507 2</v>
      </c>
    </row>
    <row r="619" spans="1:2" x14ac:dyDescent="0.2">
      <c r="A619" s="90" t="s">
        <v>1960</v>
      </c>
      <c r="B619" s="90" t="str">
        <f t="shared" si="9"/>
        <v>2507 3</v>
      </c>
    </row>
    <row r="620" spans="1:2" x14ac:dyDescent="0.2">
      <c r="A620" s="90" t="s">
        <v>1959</v>
      </c>
      <c r="B620" s="90" t="str">
        <f t="shared" si="9"/>
        <v>2507 C</v>
      </c>
    </row>
    <row r="621" spans="1:2" x14ac:dyDescent="0.2">
      <c r="A621" s="90" t="s">
        <v>1958</v>
      </c>
      <c r="B621" s="90" t="str">
        <f t="shared" si="9"/>
        <v>2509 1</v>
      </c>
    </row>
    <row r="622" spans="1:2" x14ac:dyDescent="0.2">
      <c r="A622" s="90" t="s">
        <v>1957</v>
      </c>
      <c r="B622" s="90" t="str">
        <f t="shared" si="9"/>
        <v>2509 2</v>
      </c>
    </row>
    <row r="623" spans="1:2" x14ac:dyDescent="0.2">
      <c r="A623" s="90" t="s">
        <v>1956</v>
      </c>
      <c r="B623" s="90" t="str">
        <f t="shared" si="9"/>
        <v>2509 3</v>
      </c>
    </row>
    <row r="624" spans="1:2" x14ac:dyDescent="0.2">
      <c r="A624" s="90" t="s">
        <v>1955</v>
      </c>
      <c r="B624" s="90" t="str">
        <f t="shared" si="9"/>
        <v>2509 C</v>
      </c>
    </row>
    <row r="625" spans="1:2" x14ac:dyDescent="0.2">
      <c r="A625" s="90" t="s">
        <v>1954</v>
      </c>
      <c r="B625" s="90" t="str">
        <f t="shared" si="9"/>
        <v>2510 1</v>
      </c>
    </row>
    <row r="626" spans="1:2" x14ac:dyDescent="0.2">
      <c r="A626" s="90" t="s">
        <v>1953</v>
      </c>
      <c r="B626" s="90" t="str">
        <f t="shared" si="9"/>
        <v>2510 2</v>
      </c>
    </row>
    <row r="627" spans="1:2" x14ac:dyDescent="0.2">
      <c r="A627" s="90" t="s">
        <v>1952</v>
      </c>
      <c r="B627" s="90" t="str">
        <f t="shared" si="9"/>
        <v>2510 3</v>
      </c>
    </row>
    <row r="628" spans="1:2" x14ac:dyDescent="0.2">
      <c r="A628" s="90" t="s">
        <v>1951</v>
      </c>
      <c r="B628" s="90" t="str">
        <f t="shared" si="9"/>
        <v>2510 C</v>
      </c>
    </row>
    <row r="629" spans="1:2" x14ac:dyDescent="0.2">
      <c r="A629" s="90" t="s">
        <v>1950</v>
      </c>
      <c r="B629" s="90" t="str">
        <f t="shared" si="9"/>
        <v>2512 1</v>
      </c>
    </row>
    <row r="630" spans="1:2" x14ac:dyDescent="0.2">
      <c r="A630" s="90" t="s">
        <v>1949</v>
      </c>
      <c r="B630" s="90" t="str">
        <f t="shared" si="9"/>
        <v>2512 2</v>
      </c>
    </row>
    <row r="631" spans="1:2" x14ac:dyDescent="0.2">
      <c r="A631" s="90" t="s">
        <v>1948</v>
      </c>
      <c r="B631" s="90" t="str">
        <f t="shared" si="9"/>
        <v>2512 3</v>
      </c>
    </row>
    <row r="632" spans="1:2" x14ac:dyDescent="0.2">
      <c r="A632" s="90" t="s">
        <v>1947</v>
      </c>
      <c r="B632" s="90" t="str">
        <f t="shared" si="9"/>
        <v>2512 C</v>
      </c>
    </row>
    <row r="633" spans="1:2" x14ac:dyDescent="0.2">
      <c r="A633" s="90" t="s">
        <v>1946</v>
      </c>
      <c r="B633" s="90" t="str">
        <f t="shared" si="9"/>
        <v>2513 1</v>
      </c>
    </row>
    <row r="634" spans="1:2" x14ac:dyDescent="0.2">
      <c r="A634" s="90" t="s">
        <v>1945</v>
      </c>
      <c r="B634" s="90" t="str">
        <f t="shared" si="9"/>
        <v>2513 2</v>
      </c>
    </row>
    <row r="635" spans="1:2" x14ac:dyDescent="0.2">
      <c r="A635" s="90" t="s">
        <v>1944</v>
      </c>
      <c r="B635" s="90" t="str">
        <f t="shared" si="9"/>
        <v>2513 3</v>
      </c>
    </row>
    <row r="636" spans="1:2" x14ac:dyDescent="0.2">
      <c r="A636" s="90" t="s">
        <v>1943</v>
      </c>
      <c r="B636" s="90" t="str">
        <f t="shared" si="9"/>
        <v>2513 C</v>
      </c>
    </row>
    <row r="637" spans="1:2" x14ac:dyDescent="0.2">
      <c r="A637" s="90" t="s">
        <v>1942</v>
      </c>
      <c r="B637" s="90" t="str">
        <f t="shared" si="9"/>
        <v>2514 1</v>
      </c>
    </row>
    <row r="638" spans="1:2" x14ac:dyDescent="0.2">
      <c r="A638" s="90" t="s">
        <v>1941</v>
      </c>
      <c r="B638" s="90" t="str">
        <f t="shared" si="9"/>
        <v>2514 2</v>
      </c>
    </row>
    <row r="639" spans="1:2" x14ac:dyDescent="0.2">
      <c r="A639" s="90" t="s">
        <v>1940</v>
      </c>
      <c r="B639" s="90" t="str">
        <f t="shared" si="9"/>
        <v>2514 3</v>
      </c>
    </row>
    <row r="640" spans="1:2" x14ac:dyDescent="0.2">
      <c r="A640" s="90" t="s">
        <v>1939</v>
      </c>
      <c r="B640" s="90" t="str">
        <f t="shared" si="9"/>
        <v>2514 c</v>
      </c>
    </row>
    <row r="641" spans="1:2" x14ac:dyDescent="0.2">
      <c r="A641" s="90" t="s">
        <v>1938</v>
      </c>
      <c r="B641" s="90" t="str">
        <f t="shared" si="9"/>
        <v>2515 1</v>
      </c>
    </row>
    <row r="642" spans="1:2" x14ac:dyDescent="0.2">
      <c r="A642" s="90" t="s">
        <v>1937</v>
      </c>
      <c r="B642" s="90" t="str">
        <f t="shared" ref="B642:B705" si="10">LEFT(A642,6)</f>
        <v>2515 2</v>
      </c>
    </row>
    <row r="643" spans="1:2" x14ac:dyDescent="0.2">
      <c r="A643" s="90" t="s">
        <v>1936</v>
      </c>
      <c r="B643" s="90" t="str">
        <f t="shared" si="10"/>
        <v>2515 3</v>
      </c>
    </row>
    <row r="644" spans="1:2" x14ac:dyDescent="0.2">
      <c r="A644" s="90" t="s">
        <v>1935</v>
      </c>
      <c r="B644" s="90" t="str">
        <f t="shared" si="10"/>
        <v>2516 1</v>
      </c>
    </row>
    <row r="645" spans="1:2" x14ac:dyDescent="0.2">
      <c r="A645" s="90" t="s">
        <v>1934</v>
      </c>
      <c r="B645" s="90" t="str">
        <f t="shared" si="10"/>
        <v>2516 2</v>
      </c>
    </row>
    <row r="646" spans="1:2" x14ac:dyDescent="0.2">
      <c r="A646" s="90" t="s">
        <v>1933</v>
      </c>
      <c r="B646" s="90" t="str">
        <f t="shared" si="10"/>
        <v>2516 3</v>
      </c>
    </row>
    <row r="647" spans="1:2" x14ac:dyDescent="0.2">
      <c r="A647" s="90" t="s">
        <v>1932</v>
      </c>
      <c r="B647" s="90" t="str">
        <f t="shared" si="10"/>
        <v>2516 C</v>
      </c>
    </row>
    <row r="648" spans="1:2" x14ac:dyDescent="0.2">
      <c r="A648" s="90" t="s">
        <v>1931</v>
      </c>
      <c r="B648" s="90" t="str">
        <f t="shared" si="10"/>
        <v>2519 1</v>
      </c>
    </row>
    <row r="649" spans="1:2" x14ac:dyDescent="0.2">
      <c r="A649" s="90" t="s">
        <v>1930</v>
      </c>
      <c r="B649" s="90" t="str">
        <f t="shared" si="10"/>
        <v>2519 2</v>
      </c>
    </row>
    <row r="650" spans="1:2" x14ac:dyDescent="0.2">
      <c r="A650" s="90" t="s">
        <v>1929</v>
      </c>
      <c r="B650" s="90" t="str">
        <f t="shared" si="10"/>
        <v>2519 3</v>
      </c>
    </row>
    <row r="651" spans="1:2" x14ac:dyDescent="0.2">
      <c r="A651" s="90" t="s">
        <v>1928</v>
      </c>
      <c r="B651" s="90" t="str">
        <f t="shared" si="10"/>
        <v>2519 C</v>
      </c>
    </row>
    <row r="652" spans="1:2" x14ac:dyDescent="0.2">
      <c r="A652" s="90" t="s">
        <v>1927</v>
      </c>
      <c r="B652" s="90" t="str">
        <f t="shared" si="10"/>
        <v>2520 1</v>
      </c>
    </row>
    <row r="653" spans="1:2" x14ac:dyDescent="0.2">
      <c r="A653" s="90" t="s">
        <v>1926</v>
      </c>
      <c r="B653" s="90" t="str">
        <f t="shared" si="10"/>
        <v>2520 2</v>
      </c>
    </row>
    <row r="654" spans="1:2" x14ac:dyDescent="0.2">
      <c r="A654" s="90" t="s">
        <v>1925</v>
      </c>
      <c r="B654" s="90" t="str">
        <f t="shared" si="10"/>
        <v>2520 3</v>
      </c>
    </row>
    <row r="655" spans="1:2" x14ac:dyDescent="0.2">
      <c r="A655" s="90" t="s">
        <v>1924</v>
      </c>
      <c r="B655" s="90" t="str">
        <f t="shared" si="10"/>
        <v>2520 C</v>
      </c>
    </row>
    <row r="656" spans="1:2" x14ac:dyDescent="0.2">
      <c r="A656" s="90" t="s">
        <v>1923</v>
      </c>
      <c r="B656" s="90" t="str">
        <f t="shared" si="10"/>
        <v>2521 1</v>
      </c>
    </row>
    <row r="657" spans="1:2" x14ac:dyDescent="0.2">
      <c r="A657" s="90" t="s">
        <v>1922</v>
      </c>
      <c r="B657" s="90" t="str">
        <f t="shared" si="10"/>
        <v>2521 2</v>
      </c>
    </row>
    <row r="658" spans="1:2" x14ac:dyDescent="0.2">
      <c r="A658" s="90" t="s">
        <v>1921</v>
      </c>
      <c r="B658" s="90" t="str">
        <f t="shared" si="10"/>
        <v>2521 3</v>
      </c>
    </row>
    <row r="659" spans="1:2" x14ac:dyDescent="0.2">
      <c r="A659" s="90" t="s">
        <v>1920</v>
      </c>
      <c r="B659" s="90" t="str">
        <f t="shared" si="10"/>
        <v>2521 C</v>
      </c>
    </row>
    <row r="660" spans="1:2" x14ac:dyDescent="0.2">
      <c r="A660" s="90" t="s">
        <v>1919</v>
      </c>
      <c r="B660" s="90" t="str">
        <f t="shared" si="10"/>
        <v>2522 1</v>
      </c>
    </row>
    <row r="661" spans="1:2" x14ac:dyDescent="0.2">
      <c r="A661" s="90" t="s">
        <v>1918</v>
      </c>
      <c r="B661" s="90" t="str">
        <f t="shared" si="10"/>
        <v>2522 2</v>
      </c>
    </row>
    <row r="662" spans="1:2" x14ac:dyDescent="0.2">
      <c r="A662" s="90" t="s">
        <v>1917</v>
      </c>
      <c r="B662" s="90" t="str">
        <f t="shared" si="10"/>
        <v>2522 3</v>
      </c>
    </row>
    <row r="663" spans="1:2" x14ac:dyDescent="0.2">
      <c r="A663" s="90" t="s">
        <v>1916</v>
      </c>
      <c r="B663" s="90" t="str">
        <f t="shared" si="10"/>
        <v>2522 C</v>
      </c>
    </row>
    <row r="664" spans="1:2" x14ac:dyDescent="0.2">
      <c r="A664" s="90" t="s">
        <v>1915</v>
      </c>
      <c r="B664" s="90" t="str">
        <f t="shared" si="10"/>
        <v>2523 1</v>
      </c>
    </row>
    <row r="665" spans="1:2" x14ac:dyDescent="0.2">
      <c r="A665" s="90" t="s">
        <v>1914</v>
      </c>
      <c r="B665" s="90" t="str">
        <f t="shared" si="10"/>
        <v>2523 2</v>
      </c>
    </row>
    <row r="666" spans="1:2" x14ac:dyDescent="0.2">
      <c r="A666" s="90" t="s">
        <v>1913</v>
      </c>
      <c r="B666" s="90" t="str">
        <f t="shared" si="10"/>
        <v>2523 3</v>
      </c>
    </row>
    <row r="667" spans="1:2" x14ac:dyDescent="0.2">
      <c r="A667" s="90" t="s">
        <v>1912</v>
      </c>
      <c r="B667" s="90" t="str">
        <f t="shared" si="10"/>
        <v>2523 C</v>
      </c>
    </row>
    <row r="668" spans="1:2" x14ac:dyDescent="0.2">
      <c r="A668" s="90" t="s">
        <v>1911</v>
      </c>
      <c r="B668" s="90" t="str">
        <f t="shared" si="10"/>
        <v>2524 1</v>
      </c>
    </row>
    <row r="669" spans="1:2" x14ac:dyDescent="0.2">
      <c r="A669" s="90" t="s">
        <v>1910</v>
      </c>
      <c r="B669" s="90" t="str">
        <f t="shared" si="10"/>
        <v>2524 2</v>
      </c>
    </row>
    <row r="670" spans="1:2" x14ac:dyDescent="0.2">
      <c r="A670" s="90" t="s">
        <v>1909</v>
      </c>
      <c r="B670" s="90" t="str">
        <f t="shared" si="10"/>
        <v>2524 3</v>
      </c>
    </row>
    <row r="671" spans="1:2" x14ac:dyDescent="0.2">
      <c r="A671" s="90" t="s">
        <v>1908</v>
      </c>
      <c r="B671" s="90" t="str">
        <f t="shared" si="10"/>
        <v>2524 C</v>
      </c>
    </row>
    <row r="672" spans="1:2" x14ac:dyDescent="0.2">
      <c r="A672" s="90" t="s">
        <v>1907</v>
      </c>
      <c r="B672" s="90" t="str">
        <f t="shared" si="10"/>
        <v>2525 1</v>
      </c>
    </row>
    <row r="673" spans="1:2" x14ac:dyDescent="0.2">
      <c r="A673" s="90" t="s">
        <v>1906</v>
      </c>
      <c r="B673" s="90" t="str">
        <f t="shared" si="10"/>
        <v>2525 2</v>
      </c>
    </row>
    <row r="674" spans="1:2" x14ac:dyDescent="0.2">
      <c r="A674" s="90" t="s">
        <v>1905</v>
      </c>
      <c r="B674" s="90" t="str">
        <f t="shared" si="10"/>
        <v>2525 3</v>
      </c>
    </row>
    <row r="675" spans="1:2" x14ac:dyDescent="0.2">
      <c r="A675" s="90" t="s">
        <v>1904</v>
      </c>
      <c r="B675" s="90" t="str">
        <f t="shared" si="10"/>
        <v>2525 C</v>
      </c>
    </row>
    <row r="676" spans="1:2" x14ac:dyDescent="0.2">
      <c r="A676" s="90" t="s">
        <v>1903</v>
      </c>
      <c r="B676" s="90" t="str">
        <f t="shared" si="10"/>
        <v>2529 1</v>
      </c>
    </row>
    <row r="677" spans="1:2" x14ac:dyDescent="0.2">
      <c r="A677" s="90" t="s">
        <v>1902</v>
      </c>
      <c r="B677" s="90" t="str">
        <f t="shared" si="10"/>
        <v>2529 2</v>
      </c>
    </row>
    <row r="678" spans="1:2" x14ac:dyDescent="0.2">
      <c r="A678" s="90" t="s">
        <v>1901</v>
      </c>
      <c r="B678" s="90" t="str">
        <f t="shared" si="10"/>
        <v>2529 3</v>
      </c>
    </row>
    <row r="679" spans="1:2" x14ac:dyDescent="0.2">
      <c r="A679" s="90" t="s">
        <v>1900</v>
      </c>
      <c r="B679" s="90" t="str">
        <f t="shared" si="10"/>
        <v>2529 C</v>
      </c>
    </row>
    <row r="680" spans="1:2" x14ac:dyDescent="0.2">
      <c r="A680" s="90" t="s">
        <v>1899</v>
      </c>
      <c r="B680" s="90" t="str">
        <f t="shared" si="10"/>
        <v>2530 1</v>
      </c>
    </row>
    <row r="681" spans="1:2" x14ac:dyDescent="0.2">
      <c r="A681" s="90" t="s">
        <v>1898</v>
      </c>
      <c r="B681" s="90" t="str">
        <f t="shared" si="10"/>
        <v>2530 2</v>
      </c>
    </row>
    <row r="682" spans="1:2" x14ac:dyDescent="0.2">
      <c r="A682" s="90" t="s">
        <v>1897</v>
      </c>
      <c r="B682" s="90" t="str">
        <f t="shared" si="10"/>
        <v>2530 3</v>
      </c>
    </row>
    <row r="683" spans="1:2" x14ac:dyDescent="0.2">
      <c r="A683" s="90" t="s">
        <v>1896</v>
      </c>
      <c r="B683" s="90" t="str">
        <f t="shared" si="10"/>
        <v>2530 C</v>
      </c>
    </row>
    <row r="684" spans="1:2" x14ac:dyDescent="0.2">
      <c r="A684" s="90" t="s">
        <v>1895</v>
      </c>
      <c r="B684" s="90" t="str">
        <f t="shared" si="10"/>
        <v>2531 1</v>
      </c>
    </row>
    <row r="685" spans="1:2" x14ac:dyDescent="0.2">
      <c r="A685" s="90" t="s">
        <v>1894</v>
      </c>
      <c r="B685" s="90" t="str">
        <f t="shared" si="10"/>
        <v>2531 2</v>
      </c>
    </row>
    <row r="686" spans="1:2" x14ac:dyDescent="0.2">
      <c r="A686" s="90" t="s">
        <v>1893</v>
      </c>
      <c r="B686" s="90" t="str">
        <f t="shared" si="10"/>
        <v>2531 3</v>
      </c>
    </row>
    <row r="687" spans="1:2" x14ac:dyDescent="0.2">
      <c r="A687" s="90" t="s">
        <v>1892</v>
      </c>
      <c r="B687" s="90" t="str">
        <f t="shared" si="10"/>
        <v>2531 C</v>
      </c>
    </row>
    <row r="688" spans="1:2" x14ac:dyDescent="0.2">
      <c r="A688" s="90" t="s">
        <v>1891</v>
      </c>
      <c r="B688" s="90" t="str">
        <f t="shared" si="10"/>
        <v>2532 1</v>
      </c>
    </row>
    <row r="689" spans="1:2" x14ac:dyDescent="0.2">
      <c r="A689" s="90" t="s">
        <v>1890</v>
      </c>
      <c r="B689" s="90" t="str">
        <f t="shared" si="10"/>
        <v>2532 2</v>
      </c>
    </row>
    <row r="690" spans="1:2" x14ac:dyDescent="0.2">
      <c r="A690" s="90" t="s">
        <v>1889</v>
      </c>
      <c r="B690" s="90" t="str">
        <f t="shared" si="10"/>
        <v>2532 3</v>
      </c>
    </row>
    <row r="691" spans="1:2" x14ac:dyDescent="0.2">
      <c r="A691" s="90" t="s">
        <v>1888</v>
      </c>
      <c r="B691" s="90" t="str">
        <f t="shared" si="10"/>
        <v>2532 C</v>
      </c>
    </row>
    <row r="692" spans="1:2" x14ac:dyDescent="0.2">
      <c r="A692" s="90" t="s">
        <v>1887</v>
      </c>
      <c r="B692" s="90" t="str">
        <f t="shared" si="10"/>
        <v>2533 1</v>
      </c>
    </row>
    <row r="693" spans="1:2" x14ac:dyDescent="0.2">
      <c r="A693" s="90" t="s">
        <v>1886</v>
      </c>
      <c r="B693" s="90" t="str">
        <f t="shared" si="10"/>
        <v>2533 2</v>
      </c>
    </row>
    <row r="694" spans="1:2" x14ac:dyDescent="0.2">
      <c r="A694" s="90" t="s">
        <v>1885</v>
      </c>
      <c r="B694" s="90" t="str">
        <f t="shared" si="10"/>
        <v>2533 3</v>
      </c>
    </row>
    <row r="695" spans="1:2" x14ac:dyDescent="0.2">
      <c r="A695" s="90" t="s">
        <v>1884</v>
      </c>
      <c r="B695" s="90" t="str">
        <f t="shared" si="10"/>
        <v>2533 C</v>
      </c>
    </row>
    <row r="696" spans="1:2" x14ac:dyDescent="0.2">
      <c r="A696" s="90" t="s">
        <v>1883</v>
      </c>
      <c r="B696" s="90" t="str">
        <f t="shared" si="10"/>
        <v>2534 1</v>
      </c>
    </row>
    <row r="697" spans="1:2" x14ac:dyDescent="0.2">
      <c r="A697" s="90" t="s">
        <v>1882</v>
      </c>
      <c r="B697" s="90" t="str">
        <f t="shared" si="10"/>
        <v>2534 2</v>
      </c>
    </row>
    <row r="698" spans="1:2" x14ac:dyDescent="0.2">
      <c r="A698" s="90" t="s">
        <v>1881</v>
      </c>
      <c r="B698" s="90" t="str">
        <f t="shared" si="10"/>
        <v>2534 3</v>
      </c>
    </row>
    <row r="699" spans="1:2" x14ac:dyDescent="0.2">
      <c r="A699" s="90" t="s">
        <v>1880</v>
      </c>
      <c r="B699" s="90" t="str">
        <f t="shared" si="10"/>
        <v>2534 C</v>
      </c>
    </row>
    <row r="700" spans="1:2" x14ac:dyDescent="0.2">
      <c r="A700" s="90" t="s">
        <v>1879</v>
      </c>
      <c r="B700" s="90" t="str">
        <f t="shared" si="10"/>
        <v>2535 1</v>
      </c>
    </row>
    <row r="701" spans="1:2" x14ac:dyDescent="0.2">
      <c r="A701" s="90" t="s">
        <v>1878</v>
      </c>
      <c r="B701" s="90" t="str">
        <f t="shared" si="10"/>
        <v>2535 2</v>
      </c>
    </row>
    <row r="702" spans="1:2" x14ac:dyDescent="0.2">
      <c r="A702" s="90" t="s">
        <v>1877</v>
      </c>
      <c r="B702" s="90" t="str">
        <f t="shared" si="10"/>
        <v>2535 3</v>
      </c>
    </row>
    <row r="703" spans="1:2" x14ac:dyDescent="0.2">
      <c r="A703" s="90" t="s">
        <v>1876</v>
      </c>
      <c r="B703" s="90" t="str">
        <f t="shared" si="10"/>
        <v>2535 C</v>
      </c>
    </row>
    <row r="704" spans="1:2" x14ac:dyDescent="0.2">
      <c r="A704" s="90" t="s">
        <v>1875</v>
      </c>
      <c r="B704" s="90" t="str">
        <f t="shared" si="10"/>
        <v>2536 1</v>
      </c>
    </row>
    <row r="705" spans="1:2" x14ac:dyDescent="0.2">
      <c r="A705" s="90" t="s">
        <v>1874</v>
      </c>
      <c r="B705" s="90" t="str">
        <f t="shared" si="10"/>
        <v>2536 2</v>
      </c>
    </row>
    <row r="706" spans="1:2" x14ac:dyDescent="0.2">
      <c r="A706" s="90" t="s">
        <v>1873</v>
      </c>
      <c r="B706" s="90" t="str">
        <f t="shared" ref="B706:B769" si="11">LEFT(A706,6)</f>
        <v>2536 3</v>
      </c>
    </row>
    <row r="707" spans="1:2" x14ac:dyDescent="0.2">
      <c r="A707" s="90" t="s">
        <v>1872</v>
      </c>
      <c r="B707" s="90" t="str">
        <f t="shared" si="11"/>
        <v>2536 C</v>
      </c>
    </row>
    <row r="708" spans="1:2" x14ac:dyDescent="0.2">
      <c r="A708" s="90" t="s">
        <v>1871</v>
      </c>
      <c r="B708" s="90" t="str">
        <f t="shared" si="11"/>
        <v>2538 1</v>
      </c>
    </row>
    <row r="709" spans="1:2" x14ac:dyDescent="0.2">
      <c r="A709" s="90" t="s">
        <v>1870</v>
      </c>
      <c r="B709" s="90" t="str">
        <f t="shared" si="11"/>
        <v>2538 2</v>
      </c>
    </row>
    <row r="710" spans="1:2" x14ac:dyDescent="0.2">
      <c r="A710" s="90" t="s">
        <v>1869</v>
      </c>
      <c r="B710" s="90" t="str">
        <f t="shared" si="11"/>
        <v>2538 3</v>
      </c>
    </row>
    <row r="711" spans="1:2" x14ac:dyDescent="0.2">
      <c r="A711" s="90" t="s">
        <v>1868</v>
      </c>
      <c r="B711" s="90" t="str">
        <f t="shared" si="11"/>
        <v>2538 C</v>
      </c>
    </row>
    <row r="712" spans="1:2" x14ac:dyDescent="0.2">
      <c r="A712" s="90" t="s">
        <v>1867</v>
      </c>
      <c r="B712" s="90" t="str">
        <f t="shared" si="11"/>
        <v>2539 1</v>
      </c>
    </row>
    <row r="713" spans="1:2" x14ac:dyDescent="0.2">
      <c r="A713" s="90" t="s">
        <v>1866</v>
      </c>
      <c r="B713" s="90" t="str">
        <f t="shared" si="11"/>
        <v>2539 2</v>
      </c>
    </row>
    <row r="714" spans="1:2" x14ac:dyDescent="0.2">
      <c r="A714" s="90" t="s">
        <v>1865</v>
      </c>
      <c r="B714" s="90" t="str">
        <f t="shared" si="11"/>
        <v>2539 3</v>
      </c>
    </row>
    <row r="715" spans="1:2" x14ac:dyDescent="0.2">
      <c r="A715" s="90" t="s">
        <v>1864</v>
      </c>
      <c r="B715" s="90" t="str">
        <f t="shared" si="11"/>
        <v>2539 C</v>
      </c>
    </row>
    <row r="716" spans="1:2" x14ac:dyDescent="0.2">
      <c r="A716" s="90" t="s">
        <v>1863</v>
      </c>
      <c r="B716" s="90" t="str">
        <f t="shared" si="11"/>
        <v>2540 1</v>
      </c>
    </row>
    <row r="717" spans="1:2" x14ac:dyDescent="0.2">
      <c r="A717" s="90" t="s">
        <v>1862</v>
      </c>
      <c r="B717" s="90" t="str">
        <f t="shared" si="11"/>
        <v>2540 2</v>
      </c>
    </row>
    <row r="718" spans="1:2" x14ac:dyDescent="0.2">
      <c r="A718" s="90" t="s">
        <v>1861</v>
      </c>
      <c r="B718" s="90" t="str">
        <f t="shared" si="11"/>
        <v>2540 3</v>
      </c>
    </row>
    <row r="719" spans="1:2" x14ac:dyDescent="0.2">
      <c r="A719" s="90" t="s">
        <v>1860</v>
      </c>
      <c r="B719" s="90" t="str">
        <f t="shared" si="11"/>
        <v>2540 C</v>
      </c>
    </row>
    <row r="720" spans="1:2" x14ac:dyDescent="0.2">
      <c r="A720" s="90" t="s">
        <v>1859</v>
      </c>
      <c r="B720" s="90" t="str">
        <f t="shared" si="11"/>
        <v>2541 1</v>
      </c>
    </row>
    <row r="721" spans="1:2" x14ac:dyDescent="0.2">
      <c r="A721" s="90" t="s">
        <v>1858</v>
      </c>
      <c r="B721" s="90" t="str">
        <f t="shared" si="11"/>
        <v>2541 2</v>
      </c>
    </row>
    <row r="722" spans="1:2" x14ac:dyDescent="0.2">
      <c r="A722" s="90" t="s">
        <v>1857</v>
      </c>
      <c r="B722" s="90" t="str">
        <f t="shared" si="11"/>
        <v>2541 3</v>
      </c>
    </row>
    <row r="723" spans="1:2" x14ac:dyDescent="0.2">
      <c r="A723" s="90" t="s">
        <v>1856</v>
      </c>
      <c r="B723" s="90" t="str">
        <f t="shared" si="11"/>
        <v>2541 C</v>
      </c>
    </row>
    <row r="724" spans="1:2" x14ac:dyDescent="0.2">
      <c r="A724" s="90" t="s">
        <v>1855</v>
      </c>
      <c r="B724" s="90" t="str">
        <f t="shared" si="11"/>
        <v>2542 1</v>
      </c>
    </row>
    <row r="725" spans="1:2" x14ac:dyDescent="0.2">
      <c r="A725" s="90" t="s">
        <v>1854</v>
      </c>
      <c r="B725" s="90" t="str">
        <f t="shared" si="11"/>
        <v>2542 2</v>
      </c>
    </row>
    <row r="726" spans="1:2" x14ac:dyDescent="0.2">
      <c r="A726" s="90" t="s">
        <v>1853</v>
      </c>
      <c r="B726" s="90" t="str">
        <f t="shared" si="11"/>
        <v>2542 3</v>
      </c>
    </row>
    <row r="727" spans="1:2" x14ac:dyDescent="0.2">
      <c r="A727" s="90" t="s">
        <v>1852</v>
      </c>
      <c r="B727" s="90" t="str">
        <f t="shared" si="11"/>
        <v>2542 C</v>
      </c>
    </row>
    <row r="728" spans="1:2" x14ac:dyDescent="0.2">
      <c r="A728" s="90" t="s">
        <v>1851</v>
      </c>
      <c r="B728" s="90" t="str">
        <f t="shared" si="11"/>
        <v>2543 1</v>
      </c>
    </row>
    <row r="729" spans="1:2" x14ac:dyDescent="0.2">
      <c r="A729" s="90" t="s">
        <v>1850</v>
      </c>
      <c r="B729" s="90" t="str">
        <f t="shared" si="11"/>
        <v>2543 2</v>
      </c>
    </row>
    <row r="730" spans="1:2" x14ac:dyDescent="0.2">
      <c r="A730" s="90" t="s">
        <v>1849</v>
      </c>
      <c r="B730" s="90" t="str">
        <f t="shared" si="11"/>
        <v>2543 3</v>
      </c>
    </row>
    <row r="731" spans="1:2" x14ac:dyDescent="0.2">
      <c r="A731" s="90" t="s">
        <v>1848</v>
      </c>
      <c r="B731" s="90" t="str">
        <f t="shared" si="11"/>
        <v>2543 C</v>
      </c>
    </row>
    <row r="732" spans="1:2" x14ac:dyDescent="0.2">
      <c r="A732" s="90" t="s">
        <v>1847</v>
      </c>
      <c r="B732" s="90" t="str">
        <f t="shared" si="11"/>
        <v>2546 1</v>
      </c>
    </row>
    <row r="733" spans="1:2" x14ac:dyDescent="0.2">
      <c r="A733" s="90" t="s">
        <v>1846</v>
      </c>
      <c r="B733" s="90" t="str">
        <f t="shared" si="11"/>
        <v>2546 2</v>
      </c>
    </row>
    <row r="734" spans="1:2" x14ac:dyDescent="0.2">
      <c r="A734" s="90" t="s">
        <v>1845</v>
      </c>
      <c r="B734" s="90" t="str">
        <f t="shared" si="11"/>
        <v>2546 3</v>
      </c>
    </row>
    <row r="735" spans="1:2" x14ac:dyDescent="0.2">
      <c r="A735" s="90" t="s">
        <v>1844</v>
      </c>
      <c r="B735" s="90" t="str">
        <f t="shared" si="11"/>
        <v>2546 C</v>
      </c>
    </row>
    <row r="736" spans="1:2" x14ac:dyDescent="0.2">
      <c r="A736" s="90" t="s">
        <v>1843</v>
      </c>
      <c r="B736" s="90" t="str">
        <f t="shared" si="11"/>
        <v>2547 1</v>
      </c>
    </row>
    <row r="737" spans="1:2" x14ac:dyDescent="0.2">
      <c r="A737" s="90" t="s">
        <v>1842</v>
      </c>
      <c r="B737" s="90" t="str">
        <f t="shared" si="11"/>
        <v>2547 2</v>
      </c>
    </row>
    <row r="738" spans="1:2" x14ac:dyDescent="0.2">
      <c r="A738" s="90" t="s">
        <v>1841</v>
      </c>
      <c r="B738" s="90" t="str">
        <f t="shared" si="11"/>
        <v>2547 3</v>
      </c>
    </row>
    <row r="739" spans="1:2" x14ac:dyDescent="0.2">
      <c r="A739" s="90" t="s">
        <v>1840</v>
      </c>
      <c r="B739" s="90" t="str">
        <f t="shared" si="11"/>
        <v>2547 C</v>
      </c>
    </row>
    <row r="740" spans="1:2" x14ac:dyDescent="0.2">
      <c r="A740" s="90" t="s">
        <v>1839</v>
      </c>
      <c r="B740" s="90" t="str">
        <f t="shared" si="11"/>
        <v>2548 1</v>
      </c>
    </row>
    <row r="741" spans="1:2" x14ac:dyDescent="0.2">
      <c r="A741" s="90" t="s">
        <v>1838</v>
      </c>
      <c r="B741" s="90" t="str">
        <f t="shared" si="11"/>
        <v>2548 2</v>
      </c>
    </row>
    <row r="742" spans="1:2" x14ac:dyDescent="0.2">
      <c r="A742" s="90" t="s">
        <v>1837</v>
      </c>
      <c r="B742" s="90" t="str">
        <f t="shared" si="11"/>
        <v>2548 3</v>
      </c>
    </row>
    <row r="743" spans="1:2" x14ac:dyDescent="0.2">
      <c r="A743" s="90" t="s">
        <v>1836</v>
      </c>
      <c r="B743" s="90" t="str">
        <f t="shared" si="11"/>
        <v>2548 C</v>
      </c>
    </row>
    <row r="744" spans="1:2" x14ac:dyDescent="0.2">
      <c r="A744" s="90" t="s">
        <v>1835</v>
      </c>
      <c r="B744" s="90" t="str">
        <f t="shared" si="11"/>
        <v>2549 1</v>
      </c>
    </row>
    <row r="745" spans="1:2" x14ac:dyDescent="0.2">
      <c r="A745" s="90" t="s">
        <v>1834</v>
      </c>
      <c r="B745" s="90" t="str">
        <f t="shared" si="11"/>
        <v>2549 2</v>
      </c>
    </row>
    <row r="746" spans="1:2" x14ac:dyDescent="0.2">
      <c r="A746" s="90" t="s">
        <v>1833</v>
      </c>
      <c r="B746" s="90" t="str">
        <f t="shared" si="11"/>
        <v>2549 3</v>
      </c>
    </row>
    <row r="747" spans="1:2" x14ac:dyDescent="0.2">
      <c r="A747" s="90" t="s">
        <v>1832</v>
      </c>
      <c r="B747" s="90" t="str">
        <f t="shared" si="11"/>
        <v>2549 c</v>
      </c>
    </row>
    <row r="748" spans="1:2" x14ac:dyDescent="0.2">
      <c r="A748" s="90" t="s">
        <v>1831</v>
      </c>
      <c r="B748" s="90" t="str">
        <f t="shared" si="11"/>
        <v>2550 1</v>
      </c>
    </row>
    <row r="749" spans="1:2" x14ac:dyDescent="0.2">
      <c r="A749" s="90" t="s">
        <v>1830</v>
      </c>
      <c r="B749" s="90" t="str">
        <f t="shared" si="11"/>
        <v>2550 2</v>
      </c>
    </row>
    <row r="750" spans="1:2" x14ac:dyDescent="0.2">
      <c r="A750" s="90" t="s">
        <v>1829</v>
      </c>
      <c r="B750" s="90" t="str">
        <f t="shared" si="11"/>
        <v>2550 3</v>
      </c>
    </row>
    <row r="751" spans="1:2" x14ac:dyDescent="0.2">
      <c r="A751" s="90" t="s">
        <v>1828</v>
      </c>
      <c r="B751" s="90" t="str">
        <f t="shared" si="11"/>
        <v>2550 C</v>
      </c>
    </row>
    <row r="752" spans="1:2" x14ac:dyDescent="0.2">
      <c r="A752" s="90" t="s">
        <v>1827</v>
      </c>
      <c r="B752" s="90" t="str">
        <f t="shared" si="11"/>
        <v>2551 1</v>
      </c>
    </row>
    <row r="753" spans="1:2" x14ac:dyDescent="0.2">
      <c r="A753" s="90" t="s">
        <v>1826</v>
      </c>
      <c r="B753" s="90" t="str">
        <f t="shared" si="11"/>
        <v>2551 2</v>
      </c>
    </row>
    <row r="754" spans="1:2" x14ac:dyDescent="0.2">
      <c r="A754" s="90" t="s">
        <v>1825</v>
      </c>
      <c r="B754" s="90" t="str">
        <f t="shared" si="11"/>
        <v>2551 3</v>
      </c>
    </row>
    <row r="755" spans="1:2" x14ac:dyDescent="0.2">
      <c r="A755" s="90" t="s">
        <v>1824</v>
      </c>
      <c r="B755" s="90" t="str">
        <f t="shared" si="11"/>
        <v>2551 C</v>
      </c>
    </row>
    <row r="756" spans="1:2" x14ac:dyDescent="0.2">
      <c r="A756" s="90" t="s">
        <v>1823</v>
      </c>
      <c r="B756" s="90" t="str">
        <f t="shared" si="11"/>
        <v>2552 1</v>
      </c>
    </row>
    <row r="757" spans="1:2" x14ac:dyDescent="0.2">
      <c r="A757" s="90" t="s">
        <v>1822</v>
      </c>
      <c r="B757" s="90" t="str">
        <f t="shared" si="11"/>
        <v>2552 2</v>
      </c>
    </row>
    <row r="758" spans="1:2" x14ac:dyDescent="0.2">
      <c r="A758" s="90" t="s">
        <v>1821</v>
      </c>
      <c r="B758" s="90" t="str">
        <f t="shared" si="11"/>
        <v>2552 3</v>
      </c>
    </row>
    <row r="759" spans="1:2" x14ac:dyDescent="0.2">
      <c r="A759" s="90" t="s">
        <v>1820</v>
      </c>
      <c r="B759" s="90" t="str">
        <f t="shared" si="11"/>
        <v>2552 c</v>
      </c>
    </row>
    <row r="760" spans="1:2" x14ac:dyDescent="0.2">
      <c r="A760" s="90" t="s">
        <v>1819</v>
      </c>
      <c r="B760" s="90" t="str">
        <f t="shared" si="11"/>
        <v>2553 1</v>
      </c>
    </row>
    <row r="761" spans="1:2" x14ac:dyDescent="0.2">
      <c r="A761" s="90" t="s">
        <v>1818</v>
      </c>
      <c r="B761" s="90" t="str">
        <f t="shared" si="11"/>
        <v>2553 2</v>
      </c>
    </row>
    <row r="762" spans="1:2" x14ac:dyDescent="0.2">
      <c r="A762" s="90" t="s">
        <v>1817</v>
      </c>
      <c r="B762" s="90" t="str">
        <f t="shared" si="11"/>
        <v>2553 3</v>
      </c>
    </row>
    <row r="763" spans="1:2" x14ac:dyDescent="0.2">
      <c r="A763" s="90" t="s">
        <v>1816</v>
      </c>
      <c r="B763" s="90" t="str">
        <f t="shared" si="11"/>
        <v>2553 C</v>
      </c>
    </row>
    <row r="764" spans="1:2" x14ac:dyDescent="0.2">
      <c r="A764" s="90" t="s">
        <v>1815</v>
      </c>
      <c r="B764" s="90" t="str">
        <f t="shared" si="11"/>
        <v>2554 1</v>
      </c>
    </row>
    <row r="765" spans="1:2" x14ac:dyDescent="0.2">
      <c r="A765" s="90" t="s">
        <v>1814</v>
      </c>
      <c r="B765" s="90" t="str">
        <f t="shared" si="11"/>
        <v>2554 2</v>
      </c>
    </row>
    <row r="766" spans="1:2" x14ac:dyDescent="0.2">
      <c r="A766" s="90" t="s">
        <v>1813</v>
      </c>
      <c r="B766" s="90" t="str">
        <f t="shared" si="11"/>
        <v>2554 3</v>
      </c>
    </row>
    <row r="767" spans="1:2" x14ac:dyDescent="0.2">
      <c r="A767" s="90" t="s">
        <v>1812</v>
      </c>
      <c r="B767" s="90" t="str">
        <f t="shared" si="11"/>
        <v>2554 C</v>
      </c>
    </row>
    <row r="768" spans="1:2" x14ac:dyDescent="0.2">
      <c r="A768" s="90" t="s">
        <v>1811</v>
      </c>
      <c r="B768" s="90" t="str">
        <f t="shared" si="11"/>
        <v>2556 1</v>
      </c>
    </row>
    <row r="769" spans="1:2" x14ac:dyDescent="0.2">
      <c r="A769" s="90" t="s">
        <v>1810</v>
      </c>
      <c r="B769" s="90" t="str">
        <f t="shared" si="11"/>
        <v>2556 2</v>
      </c>
    </row>
    <row r="770" spans="1:2" x14ac:dyDescent="0.2">
      <c r="A770" s="90" t="s">
        <v>1809</v>
      </c>
      <c r="B770" s="90" t="str">
        <f t="shared" ref="B770:B833" si="12">LEFT(A770,6)</f>
        <v>2556 3</v>
      </c>
    </row>
    <row r="771" spans="1:2" x14ac:dyDescent="0.2">
      <c r="A771" s="90" t="s">
        <v>1808</v>
      </c>
      <c r="B771" s="90" t="str">
        <f t="shared" si="12"/>
        <v>2556 C</v>
      </c>
    </row>
    <row r="772" spans="1:2" x14ac:dyDescent="0.2">
      <c r="A772" s="90" t="s">
        <v>1807</v>
      </c>
      <c r="B772" s="90" t="str">
        <f t="shared" si="12"/>
        <v>2557 1</v>
      </c>
    </row>
    <row r="773" spans="1:2" x14ac:dyDescent="0.2">
      <c r="A773" s="90" t="s">
        <v>1806</v>
      </c>
      <c r="B773" s="90" t="str">
        <f t="shared" si="12"/>
        <v>2557 2</v>
      </c>
    </row>
    <row r="774" spans="1:2" x14ac:dyDescent="0.2">
      <c r="A774" s="90" t="s">
        <v>1805</v>
      </c>
      <c r="B774" s="90" t="str">
        <f t="shared" si="12"/>
        <v>2557 3</v>
      </c>
    </row>
    <row r="775" spans="1:2" x14ac:dyDescent="0.2">
      <c r="A775" s="90" t="s">
        <v>1804</v>
      </c>
      <c r="B775" s="90" t="str">
        <f t="shared" si="12"/>
        <v>2557 C</v>
      </c>
    </row>
    <row r="776" spans="1:2" x14ac:dyDescent="0.2">
      <c r="A776" s="90" t="s">
        <v>1803</v>
      </c>
      <c r="B776" s="90" t="str">
        <f t="shared" si="12"/>
        <v>2558 1</v>
      </c>
    </row>
    <row r="777" spans="1:2" x14ac:dyDescent="0.2">
      <c r="A777" s="90" t="s">
        <v>1802</v>
      </c>
      <c r="B777" s="90" t="str">
        <f t="shared" si="12"/>
        <v>2558 2</v>
      </c>
    </row>
    <row r="778" spans="1:2" x14ac:dyDescent="0.2">
      <c r="A778" s="90" t="s">
        <v>1801</v>
      </c>
      <c r="B778" s="90" t="str">
        <f t="shared" si="12"/>
        <v>2558 3</v>
      </c>
    </row>
    <row r="779" spans="1:2" x14ac:dyDescent="0.2">
      <c r="A779" s="90" t="s">
        <v>1800</v>
      </c>
      <c r="B779" s="90" t="str">
        <f t="shared" si="12"/>
        <v>2558 C</v>
      </c>
    </row>
    <row r="780" spans="1:2" x14ac:dyDescent="0.2">
      <c r="A780" s="90" t="s">
        <v>1799</v>
      </c>
      <c r="B780" s="90" t="str">
        <f t="shared" si="12"/>
        <v>2559 1</v>
      </c>
    </row>
    <row r="781" spans="1:2" x14ac:dyDescent="0.2">
      <c r="A781" s="90" t="s">
        <v>1798</v>
      </c>
      <c r="B781" s="90" t="str">
        <f t="shared" si="12"/>
        <v>2559 2</v>
      </c>
    </row>
    <row r="782" spans="1:2" x14ac:dyDescent="0.2">
      <c r="A782" s="90" t="s">
        <v>1797</v>
      </c>
      <c r="B782" s="90" t="str">
        <f t="shared" si="12"/>
        <v>2559 3</v>
      </c>
    </row>
    <row r="783" spans="1:2" x14ac:dyDescent="0.2">
      <c r="A783" s="90" t="s">
        <v>1796</v>
      </c>
      <c r="B783" s="90" t="str">
        <f t="shared" si="12"/>
        <v>2559 C</v>
      </c>
    </row>
    <row r="784" spans="1:2" x14ac:dyDescent="0.2">
      <c r="A784" s="90" t="s">
        <v>1795</v>
      </c>
      <c r="B784" s="90" t="str">
        <f t="shared" si="12"/>
        <v>2560 1</v>
      </c>
    </row>
    <row r="785" spans="1:2" x14ac:dyDescent="0.2">
      <c r="A785" s="90" t="s">
        <v>1794</v>
      </c>
      <c r="B785" s="90" t="str">
        <f t="shared" si="12"/>
        <v>2560 2</v>
      </c>
    </row>
    <row r="786" spans="1:2" x14ac:dyDescent="0.2">
      <c r="A786" s="90" t="s">
        <v>1793</v>
      </c>
      <c r="B786" s="90" t="str">
        <f t="shared" si="12"/>
        <v>2560 3</v>
      </c>
    </row>
    <row r="787" spans="1:2" x14ac:dyDescent="0.2">
      <c r="A787" s="90" t="s">
        <v>1792</v>
      </c>
      <c r="B787" s="90" t="str">
        <f t="shared" si="12"/>
        <v>2561 1</v>
      </c>
    </row>
    <row r="788" spans="1:2" x14ac:dyDescent="0.2">
      <c r="A788" s="90" t="s">
        <v>1791</v>
      </c>
      <c r="B788" s="90" t="str">
        <f t="shared" si="12"/>
        <v>2561 2</v>
      </c>
    </row>
    <row r="789" spans="1:2" x14ac:dyDescent="0.2">
      <c r="A789" s="90" t="s">
        <v>1790</v>
      </c>
      <c r="B789" s="90" t="str">
        <f t="shared" si="12"/>
        <v>2561 3</v>
      </c>
    </row>
    <row r="790" spans="1:2" x14ac:dyDescent="0.2">
      <c r="A790" s="90" t="s">
        <v>1789</v>
      </c>
      <c r="B790" s="90" t="str">
        <f t="shared" si="12"/>
        <v>2561 C</v>
      </c>
    </row>
    <row r="791" spans="1:2" x14ac:dyDescent="0.2">
      <c r="A791" s="90" t="s">
        <v>1788</v>
      </c>
      <c r="B791" s="90" t="str">
        <f t="shared" si="12"/>
        <v>2562 1</v>
      </c>
    </row>
    <row r="792" spans="1:2" x14ac:dyDescent="0.2">
      <c r="A792" s="90" t="s">
        <v>1787</v>
      </c>
      <c r="B792" s="90" t="str">
        <f t="shared" si="12"/>
        <v>2562 2</v>
      </c>
    </row>
    <row r="793" spans="1:2" x14ac:dyDescent="0.2">
      <c r="A793" s="90" t="s">
        <v>1786</v>
      </c>
      <c r="B793" s="90" t="str">
        <f t="shared" si="12"/>
        <v>2562 3</v>
      </c>
    </row>
    <row r="794" spans="1:2" x14ac:dyDescent="0.2">
      <c r="A794" s="90" t="s">
        <v>1785</v>
      </c>
      <c r="B794" s="90" t="str">
        <f t="shared" si="12"/>
        <v>2562 C</v>
      </c>
    </row>
    <row r="795" spans="1:2" x14ac:dyDescent="0.2">
      <c r="A795" s="90" t="s">
        <v>1784</v>
      </c>
      <c r="B795" s="90" t="str">
        <f t="shared" si="12"/>
        <v>2563 1</v>
      </c>
    </row>
    <row r="796" spans="1:2" x14ac:dyDescent="0.2">
      <c r="A796" s="90" t="s">
        <v>1783</v>
      </c>
      <c r="B796" s="90" t="str">
        <f t="shared" si="12"/>
        <v>2563 2</v>
      </c>
    </row>
    <row r="797" spans="1:2" x14ac:dyDescent="0.2">
      <c r="A797" s="90" t="s">
        <v>1782</v>
      </c>
      <c r="B797" s="90" t="str">
        <f t="shared" si="12"/>
        <v>2563 3</v>
      </c>
    </row>
    <row r="798" spans="1:2" x14ac:dyDescent="0.2">
      <c r="A798" s="90" t="s">
        <v>1781</v>
      </c>
      <c r="B798" s="90" t="str">
        <f t="shared" si="12"/>
        <v>2563 C</v>
      </c>
    </row>
    <row r="799" spans="1:2" x14ac:dyDescent="0.2">
      <c r="A799" s="90" t="s">
        <v>1780</v>
      </c>
      <c r="B799" s="90" t="str">
        <f t="shared" si="12"/>
        <v>2565 1</v>
      </c>
    </row>
    <row r="800" spans="1:2" x14ac:dyDescent="0.2">
      <c r="A800" s="90" t="s">
        <v>1779</v>
      </c>
      <c r="B800" s="90" t="str">
        <f t="shared" si="12"/>
        <v>2565 2</v>
      </c>
    </row>
    <row r="801" spans="1:2" x14ac:dyDescent="0.2">
      <c r="A801" s="90" t="s">
        <v>1778</v>
      </c>
      <c r="B801" s="90" t="str">
        <f t="shared" si="12"/>
        <v>2565 3</v>
      </c>
    </row>
    <row r="802" spans="1:2" x14ac:dyDescent="0.2">
      <c r="A802" s="90" t="s">
        <v>1777</v>
      </c>
      <c r="B802" s="90" t="str">
        <f t="shared" si="12"/>
        <v>2565 C</v>
      </c>
    </row>
    <row r="803" spans="1:2" x14ac:dyDescent="0.2">
      <c r="A803" s="90" t="s">
        <v>1776</v>
      </c>
      <c r="B803" s="90" t="str">
        <f t="shared" si="12"/>
        <v>2566 1</v>
      </c>
    </row>
    <row r="804" spans="1:2" x14ac:dyDescent="0.2">
      <c r="A804" s="90" t="s">
        <v>1775</v>
      </c>
      <c r="B804" s="90" t="str">
        <f t="shared" si="12"/>
        <v>2566 2</v>
      </c>
    </row>
    <row r="805" spans="1:2" x14ac:dyDescent="0.2">
      <c r="A805" s="90" t="s">
        <v>1774</v>
      </c>
      <c r="B805" s="90" t="str">
        <f t="shared" si="12"/>
        <v>2566 3</v>
      </c>
    </row>
    <row r="806" spans="1:2" x14ac:dyDescent="0.2">
      <c r="A806" s="90" t="s">
        <v>1773</v>
      </c>
      <c r="B806" s="90" t="str">
        <f t="shared" si="12"/>
        <v>2566 C</v>
      </c>
    </row>
    <row r="807" spans="1:2" x14ac:dyDescent="0.2">
      <c r="A807" s="90" t="s">
        <v>1772</v>
      </c>
      <c r="B807" s="90" t="str">
        <f t="shared" si="12"/>
        <v>2567 1</v>
      </c>
    </row>
    <row r="808" spans="1:2" x14ac:dyDescent="0.2">
      <c r="A808" s="90" t="s">
        <v>1771</v>
      </c>
      <c r="B808" s="90" t="str">
        <f t="shared" si="12"/>
        <v>2567 2</v>
      </c>
    </row>
    <row r="809" spans="1:2" x14ac:dyDescent="0.2">
      <c r="A809" s="90" t="s">
        <v>1770</v>
      </c>
      <c r="B809" s="90" t="str">
        <f t="shared" si="12"/>
        <v>2567 3</v>
      </c>
    </row>
    <row r="810" spans="1:2" x14ac:dyDescent="0.2">
      <c r="A810" s="90" t="s">
        <v>1769</v>
      </c>
      <c r="B810" s="90" t="str">
        <f t="shared" si="12"/>
        <v>2567 C</v>
      </c>
    </row>
    <row r="811" spans="1:2" x14ac:dyDescent="0.2">
      <c r="A811" s="90" t="s">
        <v>1768</v>
      </c>
      <c r="B811" s="90" t="str">
        <f t="shared" si="12"/>
        <v>2568 1</v>
      </c>
    </row>
    <row r="812" spans="1:2" x14ac:dyDescent="0.2">
      <c r="A812" s="90" t="s">
        <v>1767</v>
      </c>
      <c r="B812" s="90" t="str">
        <f t="shared" si="12"/>
        <v>2568 2</v>
      </c>
    </row>
    <row r="813" spans="1:2" x14ac:dyDescent="0.2">
      <c r="A813" s="90" t="s">
        <v>1766</v>
      </c>
      <c r="B813" s="90" t="str">
        <f t="shared" si="12"/>
        <v>2568 3</v>
      </c>
    </row>
    <row r="814" spans="1:2" x14ac:dyDescent="0.2">
      <c r="A814" s="90" t="s">
        <v>1765</v>
      </c>
      <c r="B814" s="90" t="str">
        <f t="shared" si="12"/>
        <v>2568 C</v>
      </c>
    </row>
    <row r="815" spans="1:2" x14ac:dyDescent="0.2">
      <c r="A815" s="90" t="s">
        <v>1764</v>
      </c>
      <c r="B815" s="90" t="str">
        <f t="shared" si="12"/>
        <v>2569 1</v>
      </c>
    </row>
    <row r="816" spans="1:2" x14ac:dyDescent="0.2">
      <c r="A816" s="90" t="s">
        <v>1763</v>
      </c>
      <c r="B816" s="90" t="str">
        <f t="shared" si="12"/>
        <v>2569 2</v>
      </c>
    </row>
    <row r="817" spans="1:2" x14ac:dyDescent="0.2">
      <c r="A817" s="90" t="s">
        <v>1762</v>
      </c>
      <c r="B817" s="90" t="str">
        <f t="shared" si="12"/>
        <v>2569 3</v>
      </c>
    </row>
    <row r="818" spans="1:2" x14ac:dyDescent="0.2">
      <c r="A818" s="90" t="s">
        <v>1761</v>
      </c>
      <c r="B818" s="90" t="str">
        <f t="shared" si="12"/>
        <v>2569 c</v>
      </c>
    </row>
    <row r="819" spans="1:2" x14ac:dyDescent="0.2">
      <c r="A819" s="90" t="s">
        <v>1760</v>
      </c>
      <c r="B819" s="90" t="str">
        <f t="shared" si="12"/>
        <v>2570 1</v>
      </c>
    </row>
    <row r="820" spans="1:2" x14ac:dyDescent="0.2">
      <c r="A820" s="90" t="s">
        <v>1759</v>
      </c>
      <c r="B820" s="90" t="str">
        <f t="shared" si="12"/>
        <v>2570 2</v>
      </c>
    </row>
    <row r="821" spans="1:2" x14ac:dyDescent="0.2">
      <c r="A821" s="90" t="s">
        <v>1758</v>
      </c>
      <c r="B821" s="90" t="str">
        <f t="shared" si="12"/>
        <v>2570 3</v>
      </c>
    </row>
    <row r="822" spans="1:2" x14ac:dyDescent="0.2">
      <c r="A822" s="90" t="s">
        <v>1757</v>
      </c>
      <c r="B822" s="90" t="str">
        <f t="shared" si="12"/>
        <v>2570 c</v>
      </c>
    </row>
    <row r="823" spans="1:2" x14ac:dyDescent="0.2">
      <c r="A823" s="90" t="s">
        <v>1756</v>
      </c>
      <c r="B823" s="90" t="str">
        <f t="shared" si="12"/>
        <v>2573 1</v>
      </c>
    </row>
    <row r="824" spans="1:2" x14ac:dyDescent="0.2">
      <c r="A824" s="90" t="s">
        <v>1755</v>
      </c>
      <c r="B824" s="90" t="str">
        <f t="shared" si="12"/>
        <v>2573 2</v>
      </c>
    </row>
    <row r="825" spans="1:2" x14ac:dyDescent="0.2">
      <c r="A825" s="90" t="s">
        <v>1754</v>
      </c>
      <c r="B825" s="90" t="str">
        <f t="shared" si="12"/>
        <v>2573 3</v>
      </c>
    </row>
    <row r="826" spans="1:2" x14ac:dyDescent="0.2">
      <c r="A826" s="90" t="s">
        <v>1753</v>
      </c>
      <c r="B826" s="90" t="str">
        <f t="shared" si="12"/>
        <v>2573 C</v>
      </c>
    </row>
    <row r="827" spans="1:2" x14ac:dyDescent="0.2">
      <c r="A827" s="90" t="s">
        <v>1752</v>
      </c>
      <c r="B827" s="90" t="str">
        <f t="shared" si="12"/>
        <v>2574 1</v>
      </c>
    </row>
    <row r="828" spans="1:2" x14ac:dyDescent="0.2">
      <c r="A828" s="90" t="s">
        <v>1751</v>
      </c>
      <c r="B828" s="90" t="str">
        <f t="shared" si="12"/>
        <v>2574 2</v>
      </c>
    </row>
    <row r="829" spans="1:2" x14ac:dyDescent="0.2">
      <c r="A829" s="90" t="s">
        <v>1750</v>
      </c>
      <c r="B829" s="90" t="str">
        <f t="shared" si="12"/>
        <v>2574 3</v>
      </c>
    </row>
    <row r="830" spans="1:2" x14ac:dyDescent="0.2">
      <c r="A830" s="90" t="s">
        <v>1749</v>
      </c>
      <c r="B830" s="90" t="str">
        <f t="shared" si="12"/>
        <v>2574 C</v>
      </c>
    </row>
    <row r="831" spans="1:2" x14ac:dyDescent="0.2">
      <c r="A831" s="90" t="s">
        <v>1748</v>
      </c>
      <c r="B831" s="90" t="str">
        <f t="shared" si="12"/>
        <v>2576 1</v>
      </c>
    </row>
    <row r="832" spans="1:2" x14ac:dyDescent="0.2">
      <c r="A832" s="90" t="s">
        <v>1747</v>
      </c>
      <c r="B832" s="90" t="str">
        <f t="shared" si="12"/>
        <v>2576 2</v>
      </c>
    </row>
    <row r="833" spans="1:2" x14ac:dyDescent="0.2">
      <c r="A833" s="90" t="s">
        <v>1746</v>
      </c>
      <c r="B833" s="90" t="str">
        <f t="shared" si="12"/>
        <v>2576 3</v>
      </c>
    </row>
    <row r="834" spans="1:2" x14ac:dyDescent="0.2">
      <c r="A834" s="90" t="s">
        <v>1745</v>
      </c>
      <c r="B834" s="90" t="str">
        <f t="shared" ref="B834:B897" si="13">LEFT(A834,6)</f>
        <v>2576 C</v>
      </c>
    </row>
    <row r="835" spans="1:2" x14ac:dyDescent="0.2">
      <c r="A835" s="90" t="s">
        <v>1744</v>
      </c>
      <c r="B835" s="90" t="str">
        <f t="shared" si="13"/>
        <v>2577 1</v>
      </c>
    </row>
    <row r="836" spans="1:2" x14ac:dyDescent="0.2">
      <c r="A836" s="90" t="s">
        <v>1743</v>
      </c>
      <c r="B836" s="90" t="str">
        <f t="shared" si="13"/>
        <v>2577 2</v>
      </c>
    </row>
    <row r="837" spans="1:2" x14ac:dyDescent="0.2">
      <c r="A837" s="90" t="s">
        <v>1742</v>
      </c>
      <c r="B837" s="90" t="str">
        <f t="shared" si="13"/>
        <v>2577 3</v>
      </c>
    </row>
    <row r="838" spans="1:2" x14ac:dyDescent="0.2">
      <c r="A838" s="90" t="s">
        <v>1741</v>
      </c>
      <c r="B838" s="90" t="str">
        <f t="shared" si="13"/>
        <v>2577 C</v>
      </c>
    </row>
    <row r="839" spans="1:2" x14ac:dyDescent="0.2">
      <c r="A839" s="90" t="s">
        <v>1740</v>
      </c>
      <c r="B839" s="90" t="str">
        <f t="shared" si="13"/>
        <v>2578 1</v>
      </c>
    </row>
    <row r="840" spans="1:2" x14ac:dyDescent="0.2">
      <c r="A840" s="90" t="s">
        <v>1739</v>
      </c>
      <c r="B840" s="90" t="str">
        <f t="shared" si="13"/>
        <v>2578 2</v>
      </c>
    </row>
    <row r="841" spans="1:2" x14ac:dyDescent="0.2">
      <c r="A841" s="90" t="s">
        <v>1738</v>
      </c>
      <c r="B841" s="90" t="str">
        <f t="shared" si="13"/>
        <v>2578 3</v>
      </c>
    </row>
    <row r="842" spans="1:2" x14ac:dyDescent="0.2">
      <c r="A842" s="90" t="s">
        <v>1737</v>
      </c>
      <c r="B842" s="90" t="str">
        <f t="shared" si="13"/>
        <v>2578 C</v>
      </c>
    </row>
    <row r="843" spans="1:2" x14ac:dyDescent="0.2">
      <c r="A843" s="90" t="s">
        <v>1736</v>
      </c>
      <c r="B843" s="90" t="str">
        <f t="shared" si="13"/>
        <v>2579 1</v>
      </c>
    </row>
    <row r="844" spans="1:2" x14ac:dyDescent="0.2">
      <c r="A844" s="90" t="s">
        <v>1735</v>
      </c>
      <c r="B844" s="90" t="str">
        <f t="shared" si="13"/>
        <v>2579 2</v>
      </c>
    </row>
    <row r="845" spans="1:2" x14ac:dyDescent="0.2">
      <c r="A845" s="90" t="s">
        <v>1734</v>
      </c>
      <c r="B845" s="90" t="str">
        <f t="shared" si="13"/>
        <v>2579 3</v>
      </c>
    </row>
    <row r="846" spans="1:2" x14ac:dyDescent="0.2">
      <c r="A846" s="90" t="s">
        <v>1733</v>
      </c>
      <c r="B846" s="90" t="str">
        <f t="shared" si="13"/>
        <v>2579 c</v>
      </c>
    </row>
    <row r="847" spans="1:2" x14ac:dyDescent="0.2">
      <c r="A847" s="90" t="s">
        <v>1732</v>
      </c>
      <c r="B847" s="90" t="str">
        <f t="shared" si="13"/>
        <v>2580 1</v>
      </c>
    </row>
    <row r="848" spans="1:2" x14ac:dyDescent="0.2">
      <c r="A848" s="90" t="s">
        <v>1731</v>
      </c>
      <c r="B848" s="90" t="str">
        <f t="shared" si="13"/>
        <v>2580 2</v>
      </c>
    </row>
    <row r="849" spans="1:2" x14ac:dyDescent="0.2">
      <c r="A849" s="90" t="s">
        <v>1730</v>
      </c>
      <c r="B849" s="90" t="str">
        <f t="shared" si="13"/>
        <v>2580 3</v>
      </c>
    </row>
    <row r="850" spans="1:2" x14ac:dyDescent="0.2">
      <c r="A850" s="90" t="s">
        <v>1729</v>
      </c>
      <c r="B850" s="90" t="str">
        <f t="shared" si="13"/>
        <v>2580 C</v>
      </c>
    </row>
    <row r="851" spans="1:2" x14ac:dyDescent="0.2">
      <c r="A851" s="90" t="s">
        <v>1728</v>
      </c>
      <c r="B851" s="90" t="str">
        <f t="shared" si="13"/>
        <v>2581 1</v>
      </c>
    </row>
    <row r="852" spans="1:2" x14ac:dyDescent="0.2">
      <c r="A852" s="90" t="s">
        <v>1727</v>
      </c>
      <c r="B852" s="90" t="str">
        <f t="shared" si="13"/>
        <v>2581 2</v>
      </c>
    </row>
    <row r="853" spans="1:2" x14ac:dyDescent="0.2">
      <c r="A853" s="90" t="s">
        <v>1726</v>
      </c>
      <c r="B853" s="90" t="str">
        <f t="shared" si="13"/>
        <v>2581 3</v>
      </c>
    </row>
    <row r="854" spans="1:2" x14ac:dyDescent="0.2">
      <c r="A854" s="90" t="s">
        <v>1725</v>
      </c>
      <c r="B854" s="90" t="str">
        <f t="shared" si="13"/>
        <v>2581 c</v>
      </c>
    </row>
    <row r="855" spans="1:2" x14ac:dyDescent="0.2">
      <c r="A855" s="90" t="s">
        <v>1724</v>
      </c>
      <c r="B855" s="90" t="str">
        <f t="shared" si="13"/>
        <v>2582 1</v>
      </c>
    </row>
    <row r="856" spans="1:2" x14ac:dyDescent="0.2">
      <c r="A856" s="90" t="s">
        <v>1723</v>
      </c>
      <c r="B856" s="90" t="str">
        <f t="shared" si="13"/>
        <v>2582 2</v>
      </c>
    </row>
    <row r="857" spans="1:2" x14ac:dyDescent="0.2">
      <c r="A857" s="90" t="s">
        <v>1722</v>
      </c>
      <c r="B857" s="90" t="str">
        <f t="shared" si="13"/>
        <v>2582 3</v>
      </c>
    </row>
    <row r="858" spans="1:2" x14ac:dyDescent="0.2">
      <c r="A858" s="90" t="s">
        <v>1721</v>
      </c>
      <c r="B858" s="90" t="str">
        <f t="shared" si="13"/>
        <v>2582 C</v>
      </c>
    </row>
    <row r="859" spans="1:2" x14ac:dyDescent="0.2">
      <c r="A859" s="90" t="s">
        <v>1720</v>
      </c>
      <c r="B859" s="90" t="str">
        <f t="shared" si="13"/>
        <v>2584 1</v>
      </c>
    </row>
    <row r="860" spans="1:2" x14ac:dyDescent="0.2">
      <c r="A860" s="90" t="s">
        <v>1719</v>
      </c>
      <c r="B860" s="90" t="str">
        <f t="shared" si="13"/>
        <v>2584 2</v>
      </c>
    </row>
    <row r="861" spans="1:2" x14ac:dyDescent="0.2">
      <c r="A861" s="90" t="s">
        <v>1718</v>
      </c>
      <c r="B861" s="90" t="str">
        <f t="shared" si="13"/>
        <v>2584 3</v>
      </c>
    </row>
    <row r="862" spans="1:2" x14ac:dyDescent="0.2">
      <c r="A862" s="90" t="s">
        <v>1717</v>
      </c>
      <c r="B862" s="90" t="str">
        <f t="shared" si="13"/>
        <v>2584 C</v>
      </c>
    </row>
    <row r="863" spans="1:2" x14ac:dyDescent="0.2">
      <c r="A863" s="90" t="s">
        <v>1716</v>
      </c>
      <c r="B863" s="90" t="str">
        <f t="shared" si="13"/>
        <v>2585 1</v>
      </c>
    </row>
    <row r="864" spans="1:2" x14ac:dyDescent="0.2">
      <c r="A864" s="90" t="s">
        <v>1715</v>
      </c>
      <c r="B864" s="90" t="str">
        <f t="shared" si="13"/>
        <v>2585 2</v>
      </c>
    </row>
    <row r="865" spans="1:2" x14ac:dyDescent="0.2">
      <c r="A865" s="90" t="s">
        <v>1714</v>
      </c>
      <c r="B865" s="90" t="str">
        <f t="shared" si="13"/>
        <v>2585 3</v>
      </c>
    </row>
    <row r="866" spans="1:2" x14ac:dyDescent="0.2">
      <c r="A866" s="90" t="s">
        <v>1713</v>
      </c>
      <c r="B866" s="90" t="str">
        <f t="shared" si="13"/>
        <v>2585 C</v>
      </c>
    </row>
    <row r="867" spans="1:2" x14ac:dyDescent="0.2">
      <c r="A867" s="90" t="s">
        <v>1712</v>
      </c>
      <c r="B867" s="90" t="str">
        <f t="shared" si="13"/>
        <v>2586 1</v>
      </c>
    </row>
    <row r="868" spans="1:2" x14ac:dyDescent="0.2">
      <c r="A868" s="90" t="s">
        <v>1711</v>
      </c>
      <c r="B868" s="90" t="str">
        <f t="shared" si="13"/>
        <v>2586 2</v>
      </c>
    </row>
    <row r="869" spans="1:2" x14ac:dyDescent="0.2">
      <c r="A869" s="90" t="s">
        <v>1710</v>
      </c>
      <c r="B869" s="90" t="str">
        <f t="shared" si="13"/>
        <v>2586 3</v>
      </c>
    </row>
    <row r="870" spans="1:2" x14ac:dyDescent="0.2">
      <c r="A870" s="90" t="s">
        <v>1709</v>
      </c>
      <c r="B870" s="90" t="str">
        <f t="shared" si="13"/>
        <v>2586 C</v>
      </c>
    </row>
    <row r="871" spans="1:2" x14ac:dyDescent="0.2">
      <c r="A871" s="90" t="s">
        <v>1708</v>
      </c>
      <c r="B871" s="90" t="str">
        <f t="shared" si="13"/>
        <v>2587 1</v>
      </c>
    </row>
    <row r="872" spans="1:2" x14ac:dyDescent="0.2">
      <c r="A872" s="90" t="s">
        <v>1707</v>
      </c>
      <c r="B872" s="90" t="str">
        <f t="shared" si="13"/>
        <v>2587 2</v>
      </c>
    </row>
    <row r="873" spans="1:2" x14ac:dyDescent="0.2">
      <c r="A873" s="90" t="s">
        <v>1706</v>
      </c>
      <c r="B873" s="90" t="str">
        <f t="shared" si="13"/>
        <v>2587 3</v>
      </c>
    </row>
    <row r="874" spans="1:2" x14ac:dyDescent="0.2">
      <c r="A874" s="90" t="s">
        <v>1705</v>
      </c>
      <c r="B874" s="90" t="str">
        <f t="shared" si="13"/>
        <v>2587 C</v>
      </c>
    </row>
    <row r="875" spans="1:2" x14ac:dyDescent="0.2">
      <c r="A875" s="90" t="s">
        <v>1704</v>
      </c>
      <c r="B875" s="90" t="str">
        <f t="shared" si="13"/>
        <v>2588 1</v>
      </c>
    </row>
    <row r="876" spans="1:2" x14ac:dyDescent="0.2">
      <c r="A876" s="90" t="s">
        <v>1703</v>
      </c>
      <c r="B876" s="90" t="str">
        <f t="shared" si="13"/>
        <v>2588 2</v>
      </c>
    </row>
    <row r="877" spans="1:2" x14ac:dyDescent="0.2">
      <c r="A877" s="90" t="s">
        <v>1702</v>
      </c>
      <c r="B877" s="90" t="str">
        <f t="shared" si="13"/>
        <v>2588 3</v>
      </c>
    </row>
    <row r="878" spans="1:2" x14ac:dyDescent="0.2">
      <c r="A878" s="90" t="s">
        <v>1701</v>
      </c>
      <c r="B878" s="90" t="str">
        <f t="shared" si="13"/>
        <v>2588 C</v>
      </c>
    </row>
    <row r="879" spans="1:2" x14ac:dyDescent="0.2">
      <c r="A879" s="90" t="s">
        <v>1700</v>
      </c>
      <c r="B879" s="90" t="str">
        <f t="shared" si="13"/>
        <v>2589 1</v>
      </c>
    </row>
    <row r="880" spans="1:2" x14ac:dyDescent="0.2">
      <c r="A880" s="90" t="s">
        <v>1699</v>
      </c>
      <c r="B880" s="90" t="str">
        <f t="shared" si="13"/>
        <v>2589 2</v>
      </c>
    </row>
    <row r="881" spans="1:2" x14ac:dyDescent="0.2">
      <c r="A881" s="90" t="s">
        <v>1698</v>
      </c>
      <c r="B881" s="90" t="str">
        <f t="shared" si="13"/>
        <v>2589 3</v>
      </c>
    </row>
    <row r="882" spans="1:2" x14ac:dyDescent="0.2">
      <c r="A882" s="90" t="s">
        <v>1697</v>
      </c>
      <c r="B882" s="90" t="str">
        <f t="shared" si="13"/>
        <v>2589 C</v>
      </c>
    </row>
    <row r="883" spans="1:2" x14ac:dyDescent="0.2">
      <c r="A883" s="90" t="s">
        <v>1696</v>
      </c>
      <c r="B883" s="90" t="str">
        <f t="shared" si="13"/>
        <v>2590 1</v>
      </c>
    </row>
    <row r="884" spans="1:2" x14ac:dyDescent="0.2">
      <c r="A884" s="90" t="s">
        <v>1695</v>
      </c>
      <c r="B884" s="90" t="str">
        <f t="shared" si="13"/>
        <v>2590 2</v>
      </c>
    </row>
    <row r="885" spans="1:2" x14ac:dyDescent="0.2">
      <c r="A885" s="90" t="s">
        <v>1694</v>
      </c>
      <c r="B885" s="90" t="str">
        <f t="shared" si="13"/>
        <v>2590 3</v>
      </c>
    </row>
    <row r="886" spans="1:2" x14ac:dyDescent="0.2">
      <c r="A886" s="90" t="s">
        <v>1693</v>
      </c>
      <c r="B886" s="90" t="str">
        <f t="shared" si="13"/>
        <v>2590 C</v>
      </c>
    </row>
    <row r="887" spans="1:2" x14ac:dyDescent="0.2">
      <c r="A887" s="90" t="s">
        <v>1692</v>
      </c>
      <c r="B887" s="90" t="str">
        <f t="shared" si="13"/>
        <v>2591 1</v>
      </c>
    </row>
    <row r="888" spans="1:2" x14ac:dyDescent="0.2">
      <c r="A888" s="90" t="s">
        <v>1691</v>
      </c>
      <c r="B888" s="90" t="str">
        <f t="shared" si="13"/>
        <v>2591 2</v>
      </c>
    </row>
    <row r="889" spans="1:2" x14ac:dyDescent="0.2">
      <c r="A889" s="90" t="s">
        <v>1690</v>
      </c>
      <c r="B889" s="90" t="str">
        <f t="shared" si="13"/>
        <v>2591 3</v>
      </c>
    </row>
    <row r="890" spans="1:2" x14ac:dyDescent="0.2">
      <c r="A890" s="90" t="s">
        <v>1689</v>
      </c>
      <c r="B890" s="90" t="str">
        <f t="shared" si="13"/>
        <v>2591 C</v>
      </c>
    </row>
    <row r="891" spans="1:2" x14ac:dyDescent="0.2">
      <c r="A891" s="90" t="s">
        <v>1688</v>
      </c>
      <c r="B891" s="90" t="str">
        <f t="shared" si="13"/>
        <v>2592 1</v>
      </c>
    </row>
    <row r="892" spans="1:2" x14ac:dyDescent="0.2">
      <c r="A892" s="90" t="s">
        <v>1687</v>
      </c>
      <c r="B892" s="90" t="str">
        <f t="shared" si="13"/>
        <v>2592 2</v>
      </c>
    </row>
    <row r="893" spans="1:2" x14ac:dyDescent="0.2">
      <c r="A893" s="90" t="s">
        <v>1686</v>
      </c>
      <c r="B893" s="90" t="str">
        <f t="shared" si="13"/>
        <v>2592 3</v>
      </c>
    </row>
    <row r="894" spans="1:2" x14ac:dyDescent="0.2">
      <c r="A894" s="90" t="s">
        <v>1685</v>
      </c>
      <c r="B894" s="90" t="str">
        <f t="shared" si="13"/>
        <v>2592 C</v>
      </c>
    </row>
    <row r="895" spans="1:2" x14ac:dyDescent="0.2">
      <c r="A895" s="90" t="s">
        <v>1684</v>
      </c>
      <c r="B895" s="90" t="str">
        <f t="shared" si="13"/>
        <v>2593 1</v>
      </c>
    </row>
    <row r="896" spans="1:2" x14ac:dyDescent="0.2">
      <c r="A896" s="90" t="s">
        <v>1683</v>
      </c>
      <c r="B896" s="90" t="str">
        <f t="shared" si="13"/>
        <v>2593 2</v>
      </c>
    </row>
    <row r="897" spans="1:2" x14ac:dyDescent="0.2">
      <c r="A897" s="90" t="s">
        <v>1682</v>
      </c>
      <c r="B897" s="90" t="str">
        <f t="shared" si="13"/>
        <v>2593 3</v>
      </c>
    </row>
    <row r="898" spans="1:2" x14ac:dyDescent="0.2">
      <c r="A898" s="90" t="s">
        <v>1681</v>
      </c>
      <c r="B898" s="90" t="str">
        <f t="shared" ref="B898:B961" si="14">LEFT(A898,6)</f>
        <v>2593 C</v>
      </c>
    </row>
    <row r="899" spans="1:2" x14ac:dyDescent="0.2">
      <c r="A899" s="90" t="s">
        <v>1680</v>
      </c>
      <c r="B899" s="90" t="str">
        <f t="shared" si="14"/>
        <v>2594 1</v>
      </c>
    </row>
    <row r="900" spans="1:2" x14ac:dyDescent="0.2">
      <c r="A900" s="90" t="s">
        <v>1679</v>
      </c>
      <c r="B900" s="90" t="str">
        <f t="shared" si="14"/>
        <v>2594 2</v>
      </c>
    </row>
    <row r="901" spans="1:2" x14ac:dyDescent="0.2">
      <c r="A901" s="90" t="s">
        <v>1678</v>
      </c>
      <c r="B901" s="90" t="str">
        <f t="shared" si="14"/>
        <v>2594 3</v>
      </c>
    </row>
    <row r="902" spans="1:2" x14ac:dyDescent="0.2">
      <c r="A902" s="90" t="s">
        <v>1677</v>
      </c>
      <c r="B902" s="90" t="str">
        <f t="shared" si="14"/>
        <v>2594 C</v>
      </c>
    </row>
    <row r="903" spans="1:2" x14ac:dyDescent="0.2">
      <c r="A903" s="90" t="s">
        <v>1676</v>
      </c>
      <c r="B903" s="90" t="str">
        <f t="shared" si="14"/>
        <v>2595 1</v>
      </c>
    </row>
    <row r="904" spans="1:2" x14ac:dyDescent="0.2">
      <c r="A904" s="90" t="s">
        <v>1675</v>
      </c>
      <c r="B904" s="90" t="str">
        <f t="shared" si="14"/>
        <v>2595 2</v>
      </c>
    </row>
    <row r="905" spans="1:2" x14ac:dyDescent="0.2">
      <c r="A905" s="90" t="s">
        <v>1674</v>
      </c>
      <c r="B905" s="90" t="str">
        <f t="shared" si="14"/>
        <v>2595 3</v>
      </c>
    </row>
    <row r="906" spans="1:2" x14ac:dyDescent="0.2">
      <c r="A906" s="90" t="s">
        <v>1673</v>
      </c>
      <c r="B906" s="90" t="str">
        <f t="shared" si="14"/>
        <v>2596 1</v>
      </c>
    </row>
    <row r="907" spans="1:2" x14ac:dyDescent="0.2">
      <c r="A907" s="90" t="s">
        <v>1672</v>
      </c>
      <c r="B907" s="90" t="str">
        <f t="shared" si="14"/>
        <v>2596 2</v>
      </c>
    </row>
    <row r="908" spans="1:2" x14ac:dyDescent="0.2">
      <c r="A908" s="90" t="s">
        <v>1671</v>
      </c>
      <c r="B908" s="90" t="str">
        <f t="shared" si="14"/>
        <v>2596 3</v>
      </c>
    </row>
    <row r="909" spans="1:2" x14ac:dyDescent="0.2">
      <c r="A909" s="90" t="s">
        <v>1670</v>
      </c>
      <c r="B909" s="90" t="str">
        <f t="shared" si="14"/>
        <v>2596 C</v>
      </c>
    </row>
    <row r="910" spans="1:2" x14ac:dyDescent="0.2">
      <c r="A910" s="90" t="s">
        <v>1669</v>
      </c>
      <c r="B910" s="90" t="str">
        <f t="shared" si="14"/>
        <v>2597 1</v>
      </c>
    </row>
    <row r="911" spans="1:2" x14ac:dyDescent="0.2">
      <c r="A911" s="90" t="s">
        <v>1668</v>
      </c>
      <c r="B911" s="90" t="str">
        <f t="shared" si="14"/>
        <v>2597 2</v>
      </c>
    </row>
    <row r="912" spans="1:2" x14ac:dyDescent="0.2">
      <c r="A912" s="90" t="s">
        <v>1667</v>
      </c>
      <c r="B912" s="90" t="str">
        <f t="shared" si="14"/>
        <v>2597 3</v>
      </c>
    </row>
    <row r="913" spans="1:2" x14ac:dyDescent="0.2">
      <c r="A913" s="90" t="s">
        <v>1666</v>
      </c>
      <c r="B913" s="90" t="str">
        <f t="shared" si="14"/>
        <v>2597 C</v>
      </c>
    </row>
    <row r="914" spans="1:2" x14ac:dyDescent="0.2">
      <c r="A914" s="90" t="s">
        <v>1665</v>
      </c>
      <c r="B914" s="90" t="str">
        <f t="shared" si="14"/>
        <v>2598 1</v>
      </c>
    </row>
    <row r="915" spans="1:2" x14ac:dyDescent="0.2">
      <c r="A915" s="90" t="s">
        <v>1664</v>
      </c>
      <c r="B915" s="90" t="str">
        <f t="shared" si="14"/>
        <v>2598 2</v>
      </c>
    </row>
    <row r="916" spans="1:2" x14ac:dyDescent="0.2">
      <c r="A916" s="90" t="s">
        <v>1663</v>
      </c>
      <c r="B916" s="90" t="str">
        <f t="shared" si="14"/>
        <v>2598 3</v>
      </c>
    </row>
    <row r="917" spans="1:2" x14ac:dyDescent="0.2">
      <c r="A917" s="90" t="s">
        <v>1662</v>
      </c>
      <c r="B917" s="90" t="str">
        <f t="shared" si="14"/>
        <v>2598 C</v>
      </c>
    </row>
    <row r="918" spans="1:2" x14ac:dyDescent="0.2">
      <c r="A918" s="90" t="s">
        <v>1661</v>
      </c>
      <c r="B918" s="90" t="str">
        <f t="shared" si="14"/>
        <v>2600 1</v>
      </c>
    </row>
    <row r="919" spans="1:2" x14ac:dyDescent="0.2">
      <c r="A919" s="90" t="s">
        <v>1660</v>
      </c>
      <c r="B919" s="90" t="str">
        <f t="shared" si="14"/>
        <v>2600 2</v>
      </c>
    </row>
    <row r="920" spans="1:2" x14ac:dyDescent="0.2">
      <c r="A920" s="90" t="s">
        <v>1659</v>
      </c>
      <c r="B920" s="90" t="str">
        <f t="shared" si="14"/>
        <v>2600 3</v>
      </c>
    </row>
    <row r="921" spans="1:2" x14ac:dyDescent="0.2">
      <c r="A921" s="90" t="s">
        <v>1658</v>
      </c>
      <c r="B921" s="90" t="str">
        <f t="shared" si="14"/>
        <v>2600 c</v>
      </c>
    </row>
    <row r="922" spans="1:2" x14ac:dyDescent="0.2">
      <c r="A922" s="90" t="s">
        <v>1657</v>
      </c>
      <c r="B922" s="90" t="str">
        <f t="shared" si="14"/>
        <v>2601 1</v>
      </c>
    </row>
    <row r="923" spans="1:2" x14ac:dyDescent="0.2">
      <c r="A923" s="90" t="s">
        <v>1656</v>
      </c>
      <c r="B923" s="90" t="str">
        <f t="shared" si="14"/>
        <v>2601 2</v>
      </c>
    </row>
    <row r="924" spans="1:2" x14ac:dyDescent="0.2">
      <c r="A924" s="90" t="s">
        <v>1655</v>
      </c>
      <c r="B924" s="90" t="str">
        <f t="shared" si="14"/>
        <v>2601 3</v>
      </c>
    </row>
    <row r="925" spans="1:2" x14ac:dyDescent="0.2">
      <c r="A925" s="90" t="s">
        <v>1654</v>
      </c>
      <c r="B925" s="90" t="str">
        <f t="shared" si="14"/>
        <v>2601 C</v>
      </c>
    </row>
    <row r="926" spans="1:2" x14ac:dyDescent="0.2">
      <c r="A926" s="90" t="s">
        <v>1653</v>
      </c>
      <c r="B926" s="90" t="str">
        <f t="shared" si="14"/>
        <v>2602 1</v>
      </c>
    </row>
    <row r="927" spans="1:2" x14ac:dyDescent="0.2">
      <c r="A927" s="90" t="s">
        <v>1652</v>
      </c>
      <c r="B927" s="90" t="str">
        <f t="shared" si="14"/>
        <v>2602 2</v>
      </c>
    </row>
    <row r="928" spans="1:2" x14ac:dyDescent="0.2">
      <c r="A928" s="90" t="s">
        <v>1651</v>
      </c>
      <c r="B928" s="90" t="str">
        <f t="shared" si="14"/>
        <v>2602 3</v>
      </c>
    </row>
    <row r="929" spans="1:2" x14ac:dyDescent="0.2">
      <c r="A929" s="90" t="s">
        <v>1650</v>
      </c>
      <c r="B929" s="90" t="str">
        <f t="shared" si="14"/>
        <v>2602 C</v>
      </c>
    </row>
    <row r="930" spans="1:2" x14ac:dyDescent="0.2">
      <c r="A930" s="90" t="s">
        <v>1649</v>
      </c>
      <c r="B930" s="90" t="str">
        <f t="shared" si="14"/>
        <v>2603 1</v>
      </c>
    </row>
    <row r="931" spans="1:2" x14ac:dyDescent="0.2">
      <c r="A931" s="90" t="s">
        <v>1648</v>
      </c>
      <c r="B931" s="90" t="str">
        <f t="shared" si="14"/>
        <v>2603 2</v>
      </c>
    </row>
    <row r="932" spans="1:2" x14ac:dyDescent="0.2">
      <c r="A932" s="90" t="s">
        <v>1647</v>
      </c>
      <c r="B932" s="90" t="str">
        <f t="shared" si="14"/>
        <v>2603 3</v>
      </c>
    </row>
    <row r="933" spans="1:2" x14ac:dyDescent="0.2">
      <c r="A933" s="90" t="s">
        <v>1646</v>
      </c>
      <c r="B933" s="90" t="str">
        <f t="shared" si="14"/>
        <v>2603 C</v>
      </c>
    </row>
    <row r="934" spans="1:2" x14ac:dyDescent="0.2">
      <c r="A934" s="90" t="s">
        <v>1645</v>
      </c>
      <c r="B934" s="90" t="str">
        <f t="shared" si="14"/>
        <v>2604 1</v>
      </c>
    </row>
    <row r="935" spans="1:2" x14ac:dyDescent="0.2">
      <c r="A935" s="90" t="s">
        <v>1644</v>
      </c>
      <c r="B935" s="90" t="str">
        <f t="shared" si="14"/>
        <v>2604 2</v>
      </c>
    </row>
    <row r="936" spans="1:2" x14ac:dyDescent="0.2">
      <c r="A936" s="90" t="s">
        <v>1643</v>
      </c>
      <c r="B936" s="90" t="str">
        <f t="shared" si="14"/>
        <v>2604 3</v>
      </c>
    </row>
    <row r="937" spans="1:2" x14ac:dyDescent="0.2">
      <c r="A937" s="90" t="s">
        <v>1642</v>
      </c>
      <c r="B937" s="90" t="str">
        <f t="shared" si="14"/>
        <v>2604 C</v>
      </c>
    </row>
    <row r="938" spans="1:2" x14ac:dyDescent="0.2">
      <c r="A938" s="90" t="s">
        <v>1641</v>
      </c>
      <c r="B938" s="90" t="str">
        <f t="shared" si="14"/>
        <v>2605 1</v>
      </c>
    </row>
    <row r="939" spans="1:2" x14ac:dyDescent="0.2">
      <c r="A939" s="90" t="s">
        <v>1640</v>
      </c>
      <c r="B939" s="90" t="str">
        <f t="shared" si="14"/>
        <v>2605 2</v>
      </c>
    </row>
    <row r="940" spans="1:2" x14ac:dyDescent="0.2">
      <c r="A940" s="90" t="s">
        <v>1639</v>
      </c>
      <c r="B940" s="90" t="str">
        <f t="shared" si="14"/>
        <v>2605 3</v>
      </c>
    </row>
    <row r="941" spans="1:2" x14ac:dyDescent="0.2">
      <c r="A941" s="90" t="s">
        <v>1638</v>
      </c>
      <c r="B941" s="90" t="str">
        <f t="shared" si="14"/>
        <v>2605 C</v>
      </c>
    </row>
    <row r="942" spans="1:2" x14ac:dyDescent="0.2">
      <c r="A942" s="90" t="s">
        <v>1637</v>
      </c>
      <c r="B942" s="90" t="str">
        <f t="shared" si="14"/>
        <v>2606 1</v>
      </c>
    </row>
    <row r="943" spans="1:2" x14ac:dyDescent="0.2">
      <c r="A943" s="90" t="s">
        <v>1636</v>
      </c>
      <c r="B943" s="90" t="str">
        <f t="shared" si="14"/>
        <v>2606 2</v>
      </c>
    </row>
    <row r="944" spans="1:2" x14ac:dyDescent="0.2">
      <c r="A944" s="90" t="s">
        <v>1635</v>
      </c>
      <c r="B944" s="90" t="str">
        <f t="shared" si="14"/>
        <v>2606 3</v>
      </c>
    </row>
    <row r="945" spans="1:2" x14ac:dyDescent="0.2">
      <c r="A945" s="90" t="s">
        <v>1634</v>
      </c>
      <c r="B945" s="90" t="str">
        <f t="shared" si="14"/>
        <v>2606 C</v>
      </c>
    </row>
    <row r="946" spans="1:2" x14ac:dyDescent="0.2">
      <c r="A946" s="90" t="s">
        <v>1633</v>
      </c>
      <c r="B946" s="90" t="str">
        <f t="shared" si="14"/>
        <v>2607 1</v>
      </c>
    </row>
    <row r="947" spans="1:2" x14ac:dyDescent="0.2">
      <c r="A947" s="90" t="s">
        <v>1632</v>
      </c>
      <c r="B947" s="90" t="str">
        <f t="shared" si="14"/>
        <v>2607 2</v>
      </c>
    </row>
    <row r="948" spans="1:2" x14ac:dyDescent="0.2">
      <c r="A948" s="90" t="s">
        <v>1631</v>
      </c>
      <c r="B948" s="90" t="str">
        <f t="shared" si="14"/>
        <v>2607 3</v>
      </c>
    </row>
    <row r="949" spans="1:2" x14ac:dyDescent="0.2">
      <c r="A949" s="90" t="s">
        <v>1630</v>
      </c>
      <c r="B949" s="90" t="str">
        <f t="shared" si="14"/>
        <v>2607 C</v>
      </c>
    </row>
    <row r="950" spans="1:2" x14ac:dyDescent="0.2">
      <c r="A950" s="90" t="s">
        <v>1629</v>
      </c>
      <c r="B950" s="90" t="str">
        <f t="shared" si="14"/>
        <v>2608 1</v>
      </c>
    </row>
    <row r="951" spans="1:2" x14ac:dyDescent="0.2">
      <c r="A951" s="90" t="s">
        <v>1628</v>
      </c>
      <c r="B951" s="90" t="str">
        <f t="shared" si="14"/>
        <v>2608 2</v>
      </c>
    </row>
    <row r="952" spans="1:2" x14ac:dyDescent="0.2">
      <c r="A952" s="90" t="s">
        <v>1627</v>
      </c>
      <c r="B952" s="90" t="str">
        <f t="shared" si="14"/>
        <v>2608 3</v>
      </c>
    </row>
    <row r="953" spans="1:2" x14ac:dyDescent="0.2">
      <c r="A953" s="90" t="s">
        <v>1626</v>
      </c>
      <c r="B953" s="90" t="str">
        <f t="shared" si="14"/>
        <v>2608 C</v>
      </c>
    </row>
    <row r="954" spans="1:2" x14ac:dyDescent="0.2">
      <c r="A954" s="90" t="s">
        <v>1625</v>
      </c>
      <c r="B954" s="90" t="str">
        <f t="shared" si="14"/>
        <v>2609 1</v>
      </c>
    </row>
    <row r="955" spans="1:2" x14ac:dyDescent="0.2">
      <c r="A955" s="90" t="s">
        <v>1624</v>
      </c>
      <c r="B955" s="90" t="str">
        <f t="shared" si="14"/>
        <v>2609 2</v>
      </c>
    </row>
    <row r="956" spans="1:2" x14ac:dyDescent="0.2">
      <c r="A956" s="90" t="s">
        <v>1623</v>
      </c>
      <c r="B956" s="90" t="str">
        <f t="shared" si="14"/>
        <v>2609 3</v>
      </c>
    </row>
    <row r="957" spans="1:2" x14ac:dyDescent="0.2">
      <c r="A957" s="90" t="s">
        <v>1622</v>
      </c>
      <c r="B957" s="90" t="str">
        <f t="shared" si="14"/>
        <v>2609 C</v>
      </c>
    </row>
    <row r="958" spans="1:2" x14ac:dyDescent="0.2">
      <c r="A958" s="90" t="s">
        <v>1621</v>
      </c>
      <c r="B958" s="90" t="str">
        <f t="shared" si="14"/>
        <v>2610 1</v>
      </c>
    </row>
    <row r="959" spans="1:2" x14ac:dyDescent="0.2">
      <c r="A959" s="90" t="s">
        <v>1620</v>
      </c>
      <c r="B959" s="90" t="str">
        <f t="shared" si="14"/>
        <v>2610 2</v>
      </c>
    </row>
    <row r="960" spans="1:2" x14ac:dyDescent="0.2">
      <c r="A960" s="90" t="s">
        <v>1619</v>
      </c>
      <c r="B960" s="90" t="str">
        <f t="shared" si="14"/>
        <v>2610 3</v>
      </c>
    </row>
    <row r="961" spans="1:2" x14ac:dyDescent="0.2">
      <c r="A961" s="90" t="s">
        <v>1618</v>
      </c>
      <c r="B961" s="90" t="str">
        <f t="shared" si="14"/>
        <v>2610 C</v>
      </c>
    </row>
    <row r="962" spans="1:2" x14ac:dyDescent="0.2">
      <c r="A962" s="90" t="s">
        <v>1617</v>
      </c>
      <c r="B962" s="90" t="str">
        <f t="shared" ref="B962:B1025" si="15">LEFT(A962,6)</f>
        <v>2612 1</v>
      </c>
    </row>
    <row r="963" spans="1:2" x14ac:dyDescent="0.2">
      <c r="A963" s="90" t="s">
        <v>1616</v>
      </c>
      <c r="B963" s="90" t="str">
        <f t="shared" si="15"/>
        <v>2612 2</v>
      </c>
    </row>
    <row r="964" spans="1:2" x14ac:dyDescent="0.2">
      <c r="A964" s="90" t="s">
        <v>1615</v>
      </c>
      <c r="B964" s="90" t="str">
        <f t="shared" si="15"/>
        <v>2612 3</v>
      </c>
    </row>
    <row r="965" spans="1:2" x14ac:dyDescent="0.2">
      <c r="A965" s="90" t="s">
        <v>1614</v>
      </c>
      <c r="B965" s="90" t="str">
        <f t="shared" si="15"/>
        <v>2612 C</v>
      </c>
    </row>
    <row r="966" spans="1:2" x14ac:dyDescent="0.2">
      <c r="A966" s="90" t="s">
        <v>1613</v>
      </c>
      <c r="B966" s="90" t="str">
        <f t="shared" si="15"/>
        <v>2612-1</v>
      </c>
    </row>
    <row r="967" spans="1:2" x14ac:dyDescent="0.2">
      <c r="A967" s="90" t="s">
        <v>1612</v>
      </c>
      <c r="B967" s="90" t="str">
        <f t="shared" si="15"/>
        <v>2612-2</v>
      </c>
    </row>
    <row r="968" spans="1:2" x14ac:dyDescent="0.2">
      <c r="A968" s="90" t="s">
        <v>1611</v>
      </c>
      <c r="B968" s="90" t="str">
        <f t="shared" si="15"/>
        <v>2612-3</v>
      </c>
    </row>
    <row r="969" spans="1:2" x14ac:dyDescent="0.2">
      <c r="A969" s="90" t="s">
        <v>1610</v>
      </c>
      <c r="B969" s="90" t="str">
        <f t="shared" si="15"/>
        <v>2612-C</v>
      </c>
    </row>
    <row r="970" spans="1:2" x14ac:dyDescent="0.2">
      <c r="A970" s="90" t="s">
        <v>1609</v>
      </c>
      <c r="B970" s="90" t="str">
        <f t="shared" si="15"/>
        <v>2613 1</v>
      </c>
    </row>
    <row r="971" spans="1:2" x14ac:dyDescent="0.2">
      <c r="A971" s="90" t="s">
        <v>1608</v>
      </c>
      <c r="B971" s="90" t="str">
        <f t="shared" si="15"/>
        <v>2613 2</v>
      </c>
    </row>
    <row r="972" spans="1:2" x14ac:dyDescent="0.2">
      <c r="A972" s="90" t="s">
        <v>1607</v>
      </c>
      <c r="B972" s="90" t="str">
        <f t="shared" si="15"/>
        <v>2613 3</v>
      </c>
    </row>
    <row r="973" spans="1:2" x14ac:dyDescent="0.2">
      <c r="A973" s="90" t="s">
        <v>1606</v>
      </c>
      <c r="B973" s="90" t="str">
        <f t="shared" si="15"/>
        <v>2613 C</v>
      </c>
    </row>
    <row r="974" spans="1:2" x14ac:dyDescent="0.2">
      <c r="A974" s="90" t="s">
        <v>1605</v>
      </c>
      <c r="B974" s="90" t="str">
        <f t="shared" si="15"/>
        <v>2614 1</v>
      </c>
    </row>
    <row r="975" spans="1:2" x14ac:dyDescent="0.2">
      <c r="A975" s="90" t="s">
        <v>1604</v>
      </c>
      <c r="B975" s="90" t="str">
        <f t="shared" si="15"/>
        <v>2614 2</v>
      </c>
    </row>
    <row r="976" spans="1:2" x14ac:dyDescent="0.2">
      <c r="A976" s="90" t="s">
        <v>1603</v>
      </c>
      <c r="B976" s="90" t="str">
        <f t="shared" si="15"/>
        <v>2614 3</v>
      </c>
    </row>
    <row r="977" spans="1:2" x14ac:dyDescent="0.2">
      <c r="A977" s="90" t="s">
        <v>1602</v>
      </c>
      <c r="B977" s="90" t="str">
        <f t="shared" si="15"/>
        <v>2614 c</v>
      </c>
    </row>
    <row r="978" spans="1:2" x14ac:dyDescent="0.2">
      <c r="A978" s="90" t="s">
        <v>1601</v>
      </c>
      <c r="B978" s="90" t="str">
        <f t="shared" si="15"/>
        <v>2615 1</v>
      </c>
    </row>
    <row r="979" spans="1:2" x14ac:dyDescent="0.2">
      <c r="A979" s="90" t="s">
        <v>1600</v>
      </c>
      <c r="B979" s="90" t="str">
        <f t="shared" si="15"/>
        <v>2615 2</v>
      </c>
    </row>
    <row r="980" spans="1:2" x14ac:dyDescent="0.2">
      <c r="A980" s="90" t="s">
        <v>1599</v>
      </c>
      <c r="B980" s="90" t="str">
        <f t="shared" si="15"/>
        <v>2615 3</v>
      </c>
    </row>
    <row r="981" spans="1:2" x14ac:dyDescent="0.2">
      <c r="A981" s="90" t="s">
        <v>1598</v>
      </c>
      <c r="B981" s="90" t="str">
        <f t="shared" si="15"/>
        <v>2615 C</v>
      </c>
    </row>
    <row r="982" spans="1:2" x14ac:dyDescent="0.2">
      <c r="A982" s="90" t="s">
        <v>1597</v>
      </c>
      <c r="B982" s="90" t="str">
        <f t="shared" si="15"/>
        <v>2618 1</v>
      </c>
    </row>
    <row r="983" spans="1:2" x14ac:dyDescent="0.2">
      <c r="A983" s="90" t="s">
        <v>1596</v>
      </c>
      <c r="B983" s="90" t="str">
        <f t="shared" si="15"/>
        <v>2618 2</v>
      </c>
    </row>
    <row r="984" spans="1:2" x14ac:dyDescent="0.2">
      <c r="A984" s="90" t="s">
        <v>1595</v>
      </c>
      <c r="B984" s="90" t="str">
        <f t="shared" si="15"/>
        <v>2618 3</v>
      </c>
    </row>
    <row r="985" spans="1:2" x14ac:dyDescent="0.2">
      <c r="A985" s="90" t="s">
        <v>1594</v>
      </c>
      <c r="B985" s="90" t="str">
        <f t="shared" si="15"/>
        <v>2621 1</v>
      </c>
    </row>
    <row r="986" spans="1:2" x14ac:dyDescent="0.2">
      <c r="A986" s="90" t="s">
        <v>1593</v>
      </c>
      <c r="B986" s="90" t="str">
        <f t="shared" si="15"/>
        <v>2621 2</v>
      </c>
    </row>
    <row r="987" spans="1:2" x14ac:dyDescent="0.2">
      <c r="A987" s="90" t="s">
        <v>1592</v>
      </c>
      <c r="B987" s="90" t="str">
        <f t="shared" si="15"/>
        <v>2621 3</v>
      </c>
    </row>
    <row r="988" spans="1:2" x14ac:dyDescent="0.2">
      <c r="A988" s="90" t="s">
        <v>1591</v>
      </c>
      <c r="B988" s="90" t="str">
        <f t="shared" si="15"/>
        <v>2621 C</v>
      </c>
    </row>
    <row r="989" spans="1:2" x14ac:dyDescent="0.2">
      <c r="A989" s="90" t="s">
        <v>1590</v>
      </c>
      <c r="B989" s="90" t="str">
        <f t="shared" si="15"/>
        <v>2622 1</v>
      </c>
    </row>
    <row r="990" spans="1:2" x14ac:dyDescent="0.2">
      <c r="A990" s="90" t="s">
        <v>1589</v>
      </c>
      <c r="B990" s="90" t="str">
        <f t="shared" si="15"/>
        <v>2622 2</v>
      </c>
    </row>
    <row r="991" spans="1:2" x14ac:dyDescent="0.2">
      <c r="A991" s="90" t="s">
        <v>1588</v>
      </c>
      <c r="B991" s="90" t="str">
        <f t="shared" si="15"/>
        <v>2622 3</v>
      </c>
    </row>
    <row r="992" spans="1:2" x14ac:dyDescent="0.2">
      <c r="A992" s="90" t="s">
        <v>1587</v>
      </c>
      <c r="B992" s="90" t="str">
        <f t="shared" si="15"/>
        <v>2622 c</v>
      </c>
    </row>
    <row r="993" spans="1:2" x14ac:dyDescent="0.2">
      <c r="A993" s="90" t="s">
        <v>1586</v>
      </c>
      <c r="B993" s="90" t="str">
        <f t="shared" si="15"/>
        <v>2623 1</v>
      </c>
    </row>
    <row r="994" spans="1:2" x14ac:dyDescent="0.2">
      <c r="A994" s="90" t="s">
        <v>1585</v>
      </c>
      <c r="B994" s="90" t="str">
        <f t="shared" si="15"/>
        <v>2623 2</v>
      </c>
    </row>
    <row r="995" spans="1:2" x14ac:dyDescent="0.2">
      <c r="A995" s="90" t="s">
        <v>1584</v>
      </c>
      <c r="B995" s="90" t="str">
        <f t="shared" si="15"/>
        <v>2623 3</v>
      </c>
    </row>
    <row r="996" spans="1:2" x14ac:dyDescent="0.2">
      <c r="A996" s="90" t="s">
        <v>1583</v>
      </c>
      <c r="B996" s="90" t="str">
        <f t="shared" si="15"/>
        <v>2623 C</v>
      </c>
    </row>
    <row r="997" spans="1:2" x14ac:dyDescent="0.2">
      <c r="A997" s="90" t="s">
        <v>1582</v>
      </c>
      <c r="B997" s="90" t="str">
        <f t="shared" si="15"/>
        <v>2624 1</v>
      </c>
    </row>
    <row r="998" spans="1:2" x14ac:dyDescent="0.2">
      <c r="A998" s="90" t="s">
        <v>1581</v>
      </c>
      <c r="B998" s="90" t="str">
        <f t="shared" si="15"/>
        <v>2624 2</v>
      </c>
    </row>
    <row r="999" spans="1:2" x14ac:dyDescent="0.2">
      <c r="A999" s="90" t="s">
        <v>1580</v>
      </c>
      <c r="B999" s="90" t="str">
        <f t="shared" si="15"/>
        <v>2624 3</v>
      </c>
    </row>
    <row r="1000" spans="1:2" x14ac:dyDescent="0.2">
      <c r="A1000" s="90" t="s">
        <v>1579</v>
      </c>
      <c r="B1000" s="90" t="str">
        <f t="shared" si="15"/>
        <v>2624 C</v>
      </c>
    </row>
    <row r="1001" spans="1:2" x14ac:dyDescent="0.2">
      <c r="A1001" s="90" t="s">
        <v>1578</v>
      </c>
      <c r="B1001" s="90" t="str">
        <f t="shared" si="15"/>
        <v>2628 1</v>
      </c>
    </row>
    <row r="1002" spans="1:2" x14ac:dyDescent="0.2">
      <c r="A1002" s="90" t="s">
        <v>1577</v>
      </c>
      <c r="B1002" s="90" t="str">
        <f t="shared" si="15"/>
        <v>2628 2</v>
      </c>
    </row>
    <row r="1003" spans="1:2" x14ac:dyDescent="0.2">
      <c r="A1003" s="90" t="s">
        <v>1576</v>
      </c>
      <c r="B1003" s="90" t="str">
        <f t="shared" si="15"/>
        <v>2628 3</v>
      </c>
    </row>
    <row r="1004" spans="1:2" x14ac:dyDescent="0.2">
      <c r="A1004" s="90" t="s">
        <v>1575</v>
      </c>
      <c r="B1004" s="90" t="str">
        <f t="shared" si="15"/>
        <v>2628 c</v>
      </c>
    </row>
    <row r="1005" spans="1:2" x14ac:dyDescent="0.2">
      <c r="A1005" s="90" t="s">
        <v>1574</v>
      </c>
      <c r="B1005" s="90" t="str">
        <f t="shared" si="15"/>
        <v>2629 1</v>
      </c>
    </row>
    <row r="1006" spans="1:2" x14ac:dyDescent="0.2">
      <c r="A1006" s="90" t="s">
        <v>1573</v>
      </c>
      <c r="B1006" s="90" t="str">
        <f t="shared" si="15"/>
        <v>2629 2</v>
      </c>
    </row>
    <row r="1007" spans="1:2" x14ac:dyDescent="0.2">
      <c r="A1007" s="90" t="s">
        <v>1572</v>
      </c>
      <c r="B1007" s="90" t="str">
        <f t="shared" si="15"/>
        <v>2629 3</v>
      </c>
    </row>
    <row r="1008" spans="1:2" x14ac:dyDescent="0.2">
      <c r="A1008" s="90" t="s">
        <v>1571</v>
      </c>
      <c r="B1008" s="90" t="str">
        <f t="shared" si="15"/>
        <v>2629 C</v>
      </c>
    </row>
    <row r="1009" spans="1:2" x14ac:dyDescent="0.2">
      <c r="A1009" s="90" t="s">
        <v>1570</v>
      </c>
      <c r="B1009" s="90" t="str">
        <f t="shared" si="15"/>
        <v>2630 1</v>
      </c>
    </row>
    <row r="1010" spans="1:2" x14ac:dyDescent="0.2">
      <c r="A1010" s="90" t="s">
        <v>1569</v>
      </c>
      <c r="B1010" s="90" t="str">
        <f t="shared" si="15"/>
        <v>2630 2</v>
      </c>
    </row>
    <row r="1011" spans="1:2" x14ac:dyDescent="0.2">
      <c r="A1011" s="90" t="s">
        <v>1568</v>
      </c>
      <c r="B1011" s="90" t="str">
        <f t="shared" si="15"/>
        <v>2630 3</v>
      </c>
    </row>
    <row r="1012" spans="1:2" x14ac:dyDescent="0.2">
      <c r="A1012" s="90" t="s">
        <v>1567</v>
      </c>
      <c r="B1012" s="90" t="str">
        <f t="shared" si="15"/>
        <v>2630 C</v>
      </c>
    </row>
    <row r="1013" spans="1:2" x14ac:dyDescent="0.2">
      <c r="A1013" s="90" t="s">
        <v>1566</v>
      </c>
      <c r="B1013" s="90" t="str">
        <f t="shared" si="15"/>
        <v>2632 1</v>
      </c>
    </row>
    <row r="1014" spans="1:2" x14ac:dyDescent="0.2">
      <c r="A1014" s="90" t="s">
        <v>1565</v>
      </c>
      <c r="B1014" s="90" t="str">
        <f t="shared" si="15"/>
        <v>2632 2</v>
      </c>
    </row>
    <row r="1015" spans="1:2" x14ac:dyDescent="0.2">
      <c r="A1015" s="90" t="s">
        <v>1564</v>
      </c>
      <c r="B1015" s="90" t="str">
        <f t="shared" si="15"/>
        <v>2632 3</v>
      </c>
    </row>
    <row r="1016" spans="1:2" x14ac:dyDescent="0.2">
      <c r="A1016" s="90" t="s">
        <v>1563</v>
      </c>
      <c r="B1016" s="90" t="str">
        <f t="shared" si="15"/>
        <v>2632 c</v>
      </c>
    </row>
    <row r="1017" spans="1:2" x14ac:dyDescent="0.2">
      <c r="A1017" s="90" t="s">
        <v>1562</v>
      </c>
      <c r="B1017" s="90" t="str">
        <f t="shared" si="15"/>
        <v>2635 1</v>
      </c>
    </row>
    <row r="1018" spans="1:2" x14ac:dyDescent="0.2">
      <c r="A1018" s="90" t="s">
        <v>1561</v>
      </c>
      <c r="B1018" s="90" t="str">
        <f t="shared" si="15"/>
        <v>2635 2</v>
      </c>
    </row>
    <row r="1019" spans="1:2" x14ac:dyDescent="0.2">
      <c r="A1019" s="90" t="s">
        <v>1560</v>
      </c>
      <c r="B1019" s="90" t="str">
        <f t="shared" si="15"/>
        <v>2635 3</v>
      </c>
    </row>
    <row r="1020" spans="1:2" x14ac:dyDescent="0.2">
      <c r="A1020" s="90" t="s">
        <v>1559</v>
      </c>
      <c r="B1020" s="90" t="str">
        <f t="shared" si="15"/>
        <v>2635 C</v>
      </c>
    </row>
    <row r="1021" spans="1:2" x14ac:dyDescent="0.2">
      <c r="A1021" s="90" t="s">
        <v>1558</v>
      </c>
      <c r="B1021" s="90" t="str">
        <f t="shared" si="15"/>
        <v>2636 1</v>
      </c>
    </row>
    <row r="1022" spans="1:2" x14ac:dyDescent="0.2">
      <c r="A1022" s="90" t="s">
        <v>1557</v>
      </c>
      <c r="B1022" s="90" t="str">
        <f t="shared" si="15"/>
        <v>2636 2</v>
      </c>
    </row>
    <row r="1023" spans="1:2" x14ac:dyDescent="0.2">
      <c r="A1023" s="90" t="s">
        <v>1556</v>
      </c>
      <c r="B1023" s="90" t="str">
        <f t="shared" si="15"/>
        <v>2636 3</v>
      </c>
    </row>
    <row r="1024" spans="1:2" x14ac:dyDescent="0.2">
      <c r="A1024" s="90" t="s">
        <v>1555</v>
      </c>
      <c r="B1024" s="90" t="str">
        <f t="shared" si="15"/>
        <v>2636 C</v>
      </c>
    </row>
    <row r="1025" spans="1:2" x14ac:dyDescent="0.2">
      <c r="A1025" s="90" t="s">
        <v>1554</v>
      </c>
      <c r="B1025" s="90" t="str">
        <f t="shared" si="15"/>
        <v>2640 1</v>
      </c>
    </row>
    <row r="1026" spans="1:2" x14ac:dyDescent="0.2">
      <c r="A1026" s="90" t="s">
        <v>1553</v>
      </c>
      <c r="B1026" s="90" t="str">
        <f t="shared" ref="B1026:B1089" si="16">LEFT(A1026,6)</f>
        <v>2640 2</v>
      </c>
    </row>
    <row r="1027" spans="1:2" x14ac:dyDescent="0.2">
      <c r="A1027" s="90" t="s">
        <v>1552</v>
      </c>
      <c r="B1027" s="90" t="str">
        <f t="shared" si="16"/>
        <v>2640 3</v>
      </c>
    </row>
    <row r="1028" spans="1:2" x14ac:dyDescent="0.2">
      <c r="A1028" s="90" t="s">
        <v>1551</v>
      </c>
      <c r="B1028" s="90" t="str">
        <f t="shared" si="16"/>
        <v>2640 C</v>
      </c>
    </row>
    <row r="1029" spans="1:2" x14ac:dyDescent="0.2">
      <c r="A1029" s="90" t="s">
        <v>1550</v>
      </c>
      <c r="B1029" s="90" t="str">
        <f t="shared" si="16"/>
        <v>2642 1</v>
      </c>
    </row>
    <row r="1030" spans="1:2" x14ac:dyDescent="0.2">
      <c r="A1030" s="90" t="s">
        <v>1549</v>
      </c>
      <c r="B1030" s="90" t="str">
        <f t="shared" si="16"/>
        <v>2642 2</v>
      </c>
    </row>
    <row r="1031" spans="1:2" x14ac:dyDescent="0.2">
      <c r="A1031" s="90" t="s">
        <v>1548</v>
      </c>
      <c r="B1031" s="90" t="str">
        <f t="shared" si="16"/>
        <v>2642 3</v>
      </c>
    </row>
    <row r="1032" spans="1:2" x14ac:dyDescent="0.2">
      <c r="A1032" s="90" t="s">
        <v>1547</v>
      </c>
      <c r="B1032" s="90" t="str">
        <f t="shared" si="16"/>
        <v>2642 C</v>
      </c>
    </row>
    <row r="1033" spans="1:2" x14ac:dyDescent="0.2">
      <c r="A1033" s="90" t="s">
        <v>1546</v>
      </c>
      <c r="B1033" s="90" t="str">
        <f t="shared" si="16"/>
        <v>2643 1</v>
      </c>
    </row>
    <row r="1034" spans="1:2" x14ac:dyDescent="0.2">
      <c r="A1034" s="90" t="s">
        <v>1545</v>
      </c>
      <c r="B1034" s="90" t="str">
        <f t="shared" si="16"/>
        <v>2643 2</v>
      </c>
    </row>
    <row r="1035" spans="1:2" x14ac:dyDescent="0.2">
      <c r="A1035" s="90" t="s">
        <v>1544</v>
      </c>
      <c r="B1035" s="90" t="str">
        <f t="shared" si="16"/>
        <v>2643 3</v>
      </c>
    </row>
    <row r="1036" spans="1:2" x14ac:dyDescent="0.2">
      <c r="A1036" s="90" t="s">
        <v>1543</v>
      </c>
      <c r="B1036" s="90" t="str">
        <f t="shared" si="16"/>
        <v>2643 c</v>
      </c>
    </row>
    <row r="1037" spans="1:2" x14ac:dyDescent="0.2">
      <c r="A1037" s="90" t="s">
        <v>1542</v>
      </c>
      <c r="B1037" s="90" t="str">
        <f t="shared" si="16"/>
        <v>2644 1</v>
      </c>
    </row>
    <row r="1038" spans="1:2" x14ac:dyDescent="0.2">
      <c r="A1038" s="90" t="s">
        <v>1541</v>
      </c>
      <c r="B1038" s="90" t="str">
        <f t="shared" si="16"/>
        <v>2644 2</v>
      </c>
    </row>
    <row r="1039" spans="1:2" x14ac:dyDescent="0.2">
      <c r="A1039" s="90" t="s">
        <v>1540</v>
      </c>
      <c r="B1039" s="90" t="str">
        <f t="shared" si="16"/>
        <v>2644 3</v>
      </c>
    </row>
    <row r="1040" spans="1:2" x14ac:dyDescent="0.2">
      <c r="A1040" s="90" t="s">
        <v>1539</v>
      </c>
      <c r="B1040" s="90" t="str">
        <f t="shared" si="16"/>
        <v>2644 c</v>
      </c>
    </row>
    <row r="1041" spans="1:2" x14ac:dyDescent="0.2">
      <c r="A1041" s="90" t="s">
        <v>1538</v>
      </c>
      <c r="B1041" s="90" t="str">
        <f t="shared" si="16"/>
        <v>2645 1</v>
      </c>
    </row>
    <row r="1042" spans="1:2" x14ac:dyDescent="0.2">
      <c r="A1042" s="90" t="s">
        <v>1537</v>
      </c>
      <c r="B1042" s="90" t="str">
        <f t="shared" si="16"/>
        <v>2645 2</v>
      </c>
    </row>
    <row r="1043" spans="1:2" x14ac:dyDescent="0.2">
      <c r="A1043" s="90" t="s">
        <v>1536</v>
      </c>
      <c r="B1043" s="90" t="str">
        <f t="shared" si="16"/>
        <v>2645 3</v>
      </c>
    </row>
    <row r="1044" spans="1:2" x14ac:dyDescent="0.2">
      <c r="A1044" s="90" t="s">
        <v>1535</v>
      </c>
      <c r="B1044" s="90" t="str">
        <f t="shared" si="16"/>
        <v>2645 c</v>
      </c>
    </row>
    <row r="1045" spans="1:2" x14ac:dyDescent="0.2">
      <c r="A1045" s="90" t="s">
        <v>1534</v>
      </c>
      <c r="B1045" s="90" t="str">
        <f t="shared" si="16"/>
        <v>2646 1</v>
      </c>
    </row>
    <row r="1046" spans="1:2" x14ac:dyDescent="0.2">
      <c r="A1046" s="90" t="s">
        <v>1533</v>
      </c>
      <c r="B1046" s="90" t="str">
        <f t="shared" si="16"/>
        <v>2646 2</v>
      </c>
    </row>
    <row r="1047" spans="1:2" x14ac:dyDescent="0.2">
      <c r="A1047" s="90" t="s">
        <v>1532</v>
      </c>
      <c r="B1047" s="90" t="str">
        <f t="shared" si="16"/>
        <v>2646 3</v>
      </c>
    </row>
    <row r="1048" spans="1:2" x14ac:dyDescent="0.2">
      <c r="A1048" s="90" t="s">
        <v>1531</v>
      </c>
      <c r="B1048" s="90" t="str">
        <f t="shared" si="16"/>
        <v>2646 c</v>
      </c>
    </row>
    <row r="1049" spans="1:2" x14ac:dyDescent="0.2">
      <c r="A1049" s="90" t="s">
        <v>1530</v>
      </c>
      <c r="B1049" s="90" t="str">
        <f t="shared" si="16"/>
        <v>2649 1</v>
      </c>
    </row>
    <row r="1050" spans="1:2" x14ac:dyDescent="0.2">
      <c r="A1050" s="90" t="s">
        <v>1529</v>
      </c>
      <c r="B1050" s="90" t="str">
        <f t="shared" si="16"/>
        <v>2649 2</v>
      </c>
    </row>
    <row r="1051" spans="1:2" x14ac:dyDescent="0.2">
      <c r="A1051" s="90" t="s">
        <v>1528</v>
      </c>
      <c r="B1051" s="90" t="str">
        <f t="shared" si="16"/>
        <v>2649 3</v>
      </c>
    </row>
    <row r="1052" spans="1:2" x14ac:dyDescent="0.2">
      <c r="A1052" s="90" t="s">
        <v>1527</v>
      </c>
      <c r="B1052" s="90" t="str">
        <f t="shared" si="16"/>
        <v>2649 c</v>
      </c>
    </row>
    <row r="1053" spans="1:2" x14ac:dyDescent="0.2">
      <c r="A1053" s="90" t="s">
        <v>1526</v>
      </c>
      <c r="B1053" s="90" t="str">
        <f t="shared" si="16"/>
        <v>2650 1</v>
      </c>
    </row>
    <row r="1054" spans="1:2" x14ac:dyDescent="0.2">
      <c r="A1054" s="90" t="s">
        <v>1525</v>
      </c>
      <c r="B1054" s="90" t="str">
        <f t="shared" si="16"/>
        <v>2650 2</v>
      </c>
    </row>
    <row r="1055" spans="1:2" x14ac:dyDescent="0.2">
      <c r="A1055" s="90" t="s">
        <v>1524</v>
      </c>
      <c r="B1055" s="90" t="str">
        <f t="shared" si="16"/>
        <v>2650 3</v>
      </c>
    </row>
    <row r="1056" spans="1:2" x14ac:dyDescent="0.2">
      <c r="A1056" s="90" t="s">
        <v>1523</v>
      </c>
      <c r="B1056" s="90" t="str">
        <f t="shared" si="16"/>
        <v>2650 C</v>
      </c>
    </row>
    <row r="1057" spans="1:2" x14ac:dyDescent="0.2">
      <c r="A1057" s="90" t="s">
        <v>1522</v>
      </c>
      <c r="B1057" s="90" t="str">
        <f t="shared" si="16"/>
        <v>2653 1</v>
      </c>
    </row>
    <row r="1058" spans="1:2" x14ac:dyDescent="0.2">
      <c r="A1058" s="90" t="s">
        <v>1521</v>
      </c>
      <c r="B1058" s="90" t="str">
        <f t="shared" si="16"/>
        <v>2653 2</v>
      </c>
    </row>
    <row r="1059" spans="1:2" x14ac:dyDescent="0.2">
      <c r="A1059" s="90" t="s">
        <v>1520</v>
      </c>
      <c r="B1059" s="90" t="str">
        <f t="shared" si="16"/>
        <v>2653 3</v>
      </c>
    </row>
    <row r="1060" spans="1:2" x14ac:dyDescent="0.2">
      <c r="A1060" s="90" t="s">
        <v>1519</v>
      </c>
      <c r="B1060" s="90" t="str">
        <f t="shared" si="16"/>
        <v>2653 c</v>
      </c>
    </row>
    <row r="1061" spans="1:2" x14ac:dyDescent="0.2">
      <c r="A1061" s="90" t="s">
        <v>1518</v>
      </c>
      <c r="B1061" s="90" t="str">
        <f t="shared" si="16"/>
        <v>2654 1</v>
      </c>
    </row>
    <row r="1062" spans="1:2" x14ac:dyDescent="0.2">
      <c r="A1062" s="90" t="s">
        <v>1517</v>
      </c>
      <c r="B1062" s="90" t="str">
        <f t="shared" si="16"/>
        <v>2654 2</v>
      </c>
    </row>
    <row r="1063" spans="1:2" x14ac:dyDescent="0.2">
      <c r="A1063" s="90" t="s">
        <v>1516</v>
      </c>
      <c r="B1063" s="90" t="str">
        <f t="shared" si="16"/>
        <v>2654 3</v>
      </c>
    </row>
    <row r="1064" spans="1:2" x14ac:dyDescent="0.2">
      <c r="A1064" s="90" t="s">
        <v>1515</v>
      </c>
      <c r="B1064" s="90" t="str">
        <f t="shared" si="16"/>
        <v>2654 C</v>
      </c>
    </row>
    <row r="1065" spans="1:2" x14ac:dyDescent="0.2">
      <c r="A1065" s="90" t="s">
        <v>1514</v>
      </c>
      <c r="B1065" s="90" t="str">
        <f t="shared" si="16"/>
        <v>2655 1</v>
      </c>
    </row>
    <row r="1066" spans="1:2" x14ac:dyDescent="0.2">
      <c r="A1066" s="90" t="s">
        <v>1513</v>
      </c>
      <c r="B1066" s="90" t="str">
        <f t="shared" si="16"/>
        <v>2655 2</v>
      </c>
    </row>
    <row r="1067" spans="1:2" x14ac:dyDescent="0.2">
      <c r="A1067" s="90" t="s">
        <v>1512</v>
      </c>
      <c r="B1067" s="90" t="str">
        <f t="shared" si="16"/>
        <v>2655 3</v>
      </c>
    </row>
    <row r="1068" spans="1:2" x14ac:dyDescent="0.2">
      <c r="A1068" s="90" t="s">
        <v>1511</v>
      </c>
      <c r="B1068" s="90" t="str">
        <f t="shared" si="16"/>
        <v>2655 C</v>
      </c>
    </row>
    <row r="1069" spans="1:2" x14ac:dyDescent="0.2">
      <c r="A1069" s="90" t="s">
        <v>1510</v>
      </c>
      <c r="B1069" s="90" t="str">
        <f t="shared" si="16"/>
        <v>2656 1</v>
      </c>
    </row>
    <row r="1070" spans="1:2" x14ac:dyDescent="0.2">
      <c r="A1070" s="90" t="s">
        <v>1509</v>
      </c>
      <c r="B1070" s="90" t="str">
        <f t="shared" si="16"/>
        <v>2656 2</v>
      </c>
    </row>
    <row r="1071" spans="1:2" x14ac:dyDescent="0.2">
      <c r="A1071" s="90" t="s">
        <v>1508</v>
      </c>
      <c r="B1071" s="90" t="str">
        <f t="shared" si="16"/>
        <v>2656 3</v>
      </c>
    </row>
    <row r="1072" spans="1:2" x14ac:dyDescent="0.2">
      <c r="A1072" s="90" t="s">
        <v>1507</v>
      </c>
      <c r="B1072" s="90" t="str">
        <f t="shared" si="16"/>
        <v>2656 c</v>
      </c>
    </row>
    <row r="1073" spans="1:2" x14ac:dyDescent="0.2">
      <c r="A1073" s="90" t="s">
        <v>1506</v>
      </c>
      <c r="B1073" s="90" t="str">
        <f t="shared" si="16"/>
        <v>2657 1</v>
      </c>
    </row>
    <row r="1074" spans="1:2" x14ac:dyDescent="0.2">
      <c r="A1074" s="90" t="s">
        <v>1505</v>
      </c>
      <c r="B1074" s="90" t="str">
        <f t="shared" si="16"/>
        <v>2657 2</v>
      </c>
    </row>
    <row r="1075" spans="1:2" x14ac:dyDescent="0.2">
      <c r="A1075" s="90" t="s">
        <v>1504</v>
      </c>
      <c r="B1075" s="90" t="str">
        <f t="shared" si="16"/>
        <v>2657 3</v>
      </c>
    </row>
    <row r="1076" spans="1:2" x14ac:dyDescent="0.2">
      <c r="A1076" s="90" t="s">
        <v>1503</v>
      </c>
      <c r="B1076" s="90" t="str">
        <f t="shared" si="16"/>
        <v>2657 C</v>
      </c>
    </row>
    <row r="1077" spans="1:2" x14ac:dyDescent="0.2">
      <c r="A1077" s="90" t="s">
        <v>1502</v>
      </c>
      <c r="B1077" s="90" t="str">
        <f t="shared" si="16"/>
        <v>2658 1</v>
      </c>
    </row>
    <row r="1078" spans="1:2" x14ac:dyDescent="0.2">
      <c r="A1078" s="90" t="s">
        <v>1501</v>
      </c>
      <c r="B1078" s="90" t="str">
        <f t="shared" si="16"/>
        <v>2658 2</v>
      </c>
    </row>
    <row r="1079" spans="1:2" x14ac:dyDescent="0.2">
      <c r="A1079" s="90" t="s">
        <v>1500</v>
      </c>
      <c r="B1079" s="90" t="str">
        <f t="shared" si="16"/>
        <v>2658 3</v>
      </c>
    </row>
    <row r="1080" spans="1:2" x14ac:dyDescent="0.2">
      <c r="A1080" s="90" t="s">
        <v>1499</v>
      </c>
      <c r="B1080" s="90" t="str">
        <f t="shared" si="16"/>
        <v>2658 C</v>
      </c>
    </row>
    <row r="1081" spans="1:2" x14ac:dyDescent="0.2">
      <c r="A1081" s="90" t="s">
        <v>1498</v>
      </c>
      <c r="B1081" s="90" t="str">
        <f t="shared" si="16"/>
        <v>2658-1</v>
      </c>
    </row>
    <row r="1082" spans="1:2" x14ac:dyDescent="0.2">
      <c r="A1082" s="90" t="s">
        <v>1497</v>
      </c>
      <c r="B1082" s="90" t="str">
        <f t="shared" si="16"/>
        <v>2658-2</v>
      </c>
    </row>
    <row r="1083" spans="1:2" x14ac:dyDescent="0.2">
      <c r="A1083" s="90" t="s">
        <v>1496</v>
      </c>
      <c r="B1083" s="90" t="str">
        <f t="shared" si="16"/>
        <v>2658-3</v>
      </c>
    </row>
    <row r="1084" spans="1:2" x14ac:dyDescent="0.2">
      <c r="A1084" s="90" t="s">
        <v>1495</v>
      </c>
      <c r="B1084" s="90" t="str">
        <f t="shared" si="16"/>
        <v>2658-C</v>
      </c>
    </row>
    <row r="1085" spans="1:2" x14ac:dyDescent="0.2">
      <c r="A1085" s="90" t="s">
        <v>1494</v>
      </c>
      <c r="B1085" s="90" t="str">
        <f t="shared" si="16"/>
        <v>2659 1</v>
      </c>
    </row>
    <row r="1086" spans="1:2" x14ac:dyDescent="0.2">
      <c r="A1086" s="90" t="s">
        <v>1493</v>
      </c>
      <c r="B1086" s="90" t="str">
        <f t="shared" si="16"/>
        <v>2659 2</v>
      </c>
    </row>
    <row r="1087" spans="1:2" x14ac:dyDescent="0.2">
      <c r="A1087" s="90" t="s">
        <v>1492</v>
      </c>
      <c r="B1087" s="90" t="str">
        <f t="shared" si="16"/>
        <v>2659 3</v>
      </c>
    </row>
    <row r="1088" spans="1:2" x14ac:dyDescent="0.2">
      <c r="A1088" s="90" t="s">
        <v>1491</v>
      </c>
      <c r="B1088" s="90" t="str">
        <f t="shared" si="16"/>
        <v>2659 C</v>
      </c>
    </row>
    <row r="1089" spans="1:2" x14ac:dyDescent="0.2">
      <c r="A1089" s="90" t="s">
        <v>1490</v>
      </c>
      <c r="B1089" s="90" t="str">
        <f t="shared" si="16"/>
        <v>2661 1</v>
      </c>
    </row>
    <row r="1090" spans="1:2" x14ac:dyDescent="0.2">
      <c r="A1090" s="90" t="s">
        <v>1489</v>
      </c>
      <c r="B1090" s="90" t="str">
        <f t="shared" ref="B1090:B1153" si="17">LEFT(A1090,6)</f>
        <v>2661 2</v>
      </c>
    </row>
    <row r="1091" spans="1:2" x14ac:dyDescent="0.2">
      <c r="A1091" s="90" t="s">
        <v>1488</v>
      </c>
      <c r="B1091" s="90" t="str">
        <f t="shared" si="17"/>
        <v>2661 3</v>
      </c>
    </row>
    <row r="1092" spans="1:2" x14ac:dyDescent="0.2">
      <c r="A1092" s="90" t="s">
        <v>1487</v>
      </c>
      <c r="B1092" s="90" t="str">
        <f t="shared" si="17"/>
        <v>2661 c</v>
      </c>
    </row>
    <row r="1093" spans="1:2" x14ac:dyDescent="0.2">
      <c r="A1093" s="90" t="s">
        <v>1486</v>
      </c>
      <c r="B1093" s="90" t="str">
        <f t="shared" si="17"/>
        <v>2662 1</v>
      </c>
    </row>
    <row r="1094" spans="1:2" x14ac:dyDescent="0.2">
      <c r="A1094" s="90" t="s">
        <v>1485</v>
      </c>
      <c r="B1094" s="90" t="str">
        <f t="shared" si="17"/>
        <v>2662 2</v>
      </c>
    </row>
    <row r="1095" spans="1:2" x14ac:dyDescent="0.2">
      <c r="A1095" s="90" t="s">
        <v>1484</v>
      </c>
      <c r="B1095" s="90" t="str">
        <f t="shared" si="17"/>
        <v>2662 3</v>
      </c>
    </row>
    <row r="1096" spans="1:2" x14ac:dyDescent="0.2">
      <c r="A1096" s="90" t="s">
        <v>1483</v>
      </c>
      <c r="B1096" s="90" t="str">
        <f t="shared" si="17"/>
        <v>2662 C</v>
      </c>
    </row>
    <row r="1097" spans="1:2" x14ac:dyDescent="0.2">
      <c r="A1097" s="90" t="s">
        <v>1482</v>
      </c>
      <c r="B1097" s="90" t="str">
        <f t="shared" si="17"/>
        <v>2663 1</v>
      </c>
    </row>
    <row r="1098" spans="1:2" x14ac:dyDescent="0.2">
      <c r="A1098" s="90" t="s">
        <v>1481</v>
      </c>
      <c r="B1098" s="90" t="str">
        <f t="shared" si="17"/>
        <v>2663 2</v>
      </c>
    </row>
    <row r="1099" spans="1:2" x14ac:dyDescent="0.2">
      <c r="A1099" s="90" t="s">
        <v>1480</v>
      </c>
      <c r="B1099" s="90" t="str">
        <f t="shared" si="17"/>
        <v>2663 3</v>
      </c>
    </row>
    <row r="1100" spans="1:2" x14ac:dyDescent="0.2">
      <c r="A1100" s="90" t="s">
        <v>1479</v>
      </c>
      <c r="B1100" s="90" t="str">
        <f t="shared" si="17"/>
        <v>2664 1</v>
      </c>
    </row>
    <row r="1101" spans="1:2" x14ac:dyDescent="0.2">
      <c r="A1101" s="90" t="s">
        <v>1478</v>
      </c>
      <c r="B1101" s="90" t="str">
        <f t="shared" si="17"/>
        <v>2664 2</v>
      </c>
    </row>
    <row r="1102" spans="1:2" x14ac:dyDescent="0.2">
      <c r="A1102" s="90" t="s">
        <v>1477</v>
      </c>
      <c r="B1102" s="90" t="str">
        <f t="shared" si="17"/>
        <v>2664 3</v>
      </c>
    </row>
    <row r="1103" spans="1:2" x14ac:dyDescent="0.2">
      <c r="A1103" s="90" t="s">
        <v>1476</v>
      </c>
      <c r="B1103" s="90" t="str">
        <f t="shared" si="17"/>
        <v>2664 C</v>
      </c>
    </row>
    <row r="1104" spans="1:2" x14ac:dyDescent="0.2">
      <c r="A1104" s="90" t="s">
        <v>1475</v>
      </c>
      <c r="B1104" s="90" t="str">
        <f t="shared" si="17"/>
        <v>2665 1</v>
      </c>
    </row>
    <row r="1105" spans="1:2" x14ac:dyDescent="0.2">
      <c r="A1105" s="90" t="s">
        <v>1474</v>
      </c>
      <c r="B1105" s="90" t="str">
        <f t="shared" si="17"/>
        <v>2665 2</v>
      </c>
    </row>
    <row r="1106" spans="1:2" x14ac:dyDescent="0.2">
      <c r="A1106" s="90" t="s">
        <v>1473</v>
      </c>
      <c r="B1106" s="90" t="str">
        <f t="shared" si="17"/>
        <v>2665 3</v>
      </c>
    </row>
    <row r="1107" spans="1:2" x14ac:dyDescent="0.2">
      <c r="A1107" s="90" t="s">
        <v>1472</v>
      </c>
      <c r="B1107" s="90" t="str">
        <f t="shared" si="17"/>
        <v>2665 c</v>
      </c>
    </row>
    <row r="1108" spans="1:2" x14ac:dyDescent="0.2">
      <c r="A1108" s="90" t="s">
        <v>1471</v>
      </c>
      <c r="B1108" s="90" t="str">
        <f t="shared" si="17"/>
        <v>2666 1</v>
      </c>
    </row>
    <row r="1109" spans="1:2" x14ac:dyDescent="0.2">
      <c r="A1109" s="90" t="s">
        <v>1470</v>
      </c>
      <c r="B1109" s="90" t="str">
        <f t="shared" si="17"/>
        <v>2666 2</v>
      </c>
    </row>
    <row r="1110" spans="1:2" x14ac:dyDescent="0.2">
      <c r="A1110" s="90" t="s">
        <v>1469</v>
      </c>
      <c r="B1110" s="90" t="str">
        <f t="shared" si="17"/>
        <v>2666 3</v>
      </c>
    </row>
    <row r="1111" spans="1:2" x14ac:dyDescent="0.2">
      <c r="A1111" s="90" t="s">
        <v>1468</v>
      </c>
      <c r="B1111" s="90" t="str">
        <f t="shared" si="17"/>
        <v>2666 C</v>
      </c>
    </row>
    <row r="1112" spans="1:2" x14ac:dyDescent="0.2">
      <c r="A1112" s="90" t="s">
        <v>1467</v>
      </c>
      <c r="B1112" s="90" t="str">
        <f t="shared" si="17"/>
        <v>2667 1</v>
      </c>
    </row>
    <row r="1113" spans="1:2" x14ac:dyDescent="0.2">
      <c r="A1113" s="90" t="s">
        <v>1466</v>
      </c>
      <c r="B1113" s="90" t="str">
        <f t="shared" si="17"/>
        <v>2667 2</v>
      </c>
    </row>
    <row r="1114" spans="1:2" x14ac:dyDescent="0.2">
      <c r="A1114" s="90" t="s">
        <v>1465</v>
      </c>
      <c r="B1114" s="90" t="str">
        <f t="shared" si="17"/>
        <v>2667 3</v>
      </c>
    </row>
    <row r="1115" spans="1:2" x14ac:dyDescent="0.2">
      <c r="A1115" s="90" t="s">
        <v>1464</v>
      </c>
      <c r="B1115" s="90" t="str">
        <f t="shared" si="17"/>
        <v>2667 C</v>
      </c>
    </row>
    <row r="1116" spans="1:2" x14ac:dyDescent="0.2">
      <c r="A1116" s="90" t="s">
        <v>1463</v>
      </c>
      <c r="B1116" s="90" t="str">
        <f t="shared" si="17"/>
        <v>2668 1</v>
      </c>
    </row>
    <row r="1117" spans="1:2" x14ac:dyDescent="0.2">
      <c r="A1117" s="90" t="s">
        <v>1462</v>
      </c>
      <c r="B1117" s="90" t="str">
        <f t="shared" si="17"/>
        <v>2668 2</v>
      </c>
    </row>
    <row r="1118" spans="1:2" x14ac:dyDescent="0.2">
      <c r="A1118" s="90" t="s">
        <v>1461</v>
      </c>
      <c r="B1118" s="90" t="str">
        <f t="shared" si="17"/>
        <v>2668 3</v>
      </c>
    </row>
    <row r="1119" spans="1:2" x14ac:dyDescent="0.2">
      <c r="A1119" s="90" t="s">
        <v>1460</v>
      </c>
      <c r="B1119" s="90" t="str">
        <f t="shared" si="17"/>
        <v>2668 C</v>
      </c>
    </row>
    <row r="1120" spans="1:2" x14ac:dyDescent="0.2">
      <c r="A1120" s="90" t="s">
        <v>1459</v>
      </c>
      <c r="B1120" s="90" t="str">
        <f t="shared" si="17"/>
        <v>2672 1</v>
      </c>
    </row>
    <row r="1121" spans="1:2" x14ac:dyDescent="0.2">
      <c r="A1121" s="90" t="s">
        <v>1458</v>
      </c>
      <c r="B1121" s="90" t="str">
        <f t="shared" si="17"/>
        <v>2672 2</v>
      </c>
    </row>
    <row r="1122" spans="1:2" x14ac:dyDescent="0.2">
      <c r="A1122" s="90" t="s">
        <v>1457</v>
      </c>
      <c r="B1122" s="90" t="str">
        <f t="shared" si="17"/>
        <v>2672 3</v>
      </c>
    </row>
    <row r="1123" spans="1:2" x14ac:dyDescent="0.2">
      <c r="A1123" s="90" t="s">
        <v>1456</v>
      </c>
      <c r="B1123" s="90" t="str">
        <f t="shared" si="17"/>
        <v>2672 C</v>
      </c>
    </row>
    <row r="1124" spans="1:2" x14ac:dyDescent="0.2">
      <c r="A1124" s="90" t="s">
        <v>1455</v>
      </c>
      <c r="B1124" s="90" t="str">
        <f t="shared" si="17"/>
        <v>2673 1</v>
      </c>
    </row>
    <row r="1125" spans="1:2" x14ac:dyDescent="0.2">
      <c r="A1125" s="90" t="s">
        <v>1454</v>
      </c>
      <c r="B1125" s="90" t="str">
        <f t="shared" si="17"/>
        <v>2673 2</v>
      </c>
    </row>
    <row r="1126" spans="1:2" x14ac:dyDescent="0.2">
      <c r="A1126" s="90" t="s">
        <v>1453</v>
      </c>
      <c r="B1126" s="90" t="str">
        <f t="shared" si="17"/>
        <v>2673 3</v>
      </c>
    </row>
    <row r="1127" spans="1:2" x14ac:dyDescent="0.2">
      <c r="A1127" s="90" t="s">
        <v>1452</v>
      </c>
      <c r="B1127" s="90" t="str">
        <f t="shared" si="17"/>
        <v>2673 C</v>
      </c>
    </row>
    <row r="1128" spans="1:2" x14ac:dyDescent="0.2">
      <c r="A1128" s="90" t="s">
        <v>1451</v>
      </c>
      <c r="B1128" s="90" t="str">
        <f t="shared" si="17"/>
        <v>2674 1</v>
      </c>
    </row>
    <row r="1129" spans="1:2" x14ac:dyDescent="0.2">
      <c r="A1129" s="90" t="s">
        <v>1450</v>
      </c>
      <c r="B1129" s="90" t="str">
        <f t="shared" si="17"/>
        <v>2674 2</v>
      </c>
    </row>
    <row r="1130" spans="1:2" x14ac:dyDescent="0.2">
      <c r="A1130" s="90" t="s">
        <v>1449</v>
      </c>
      <c r="B1130" s="90" t="str">
        <f t="shared" si="17"/>
        <v>2674 3</v>
      </c>
    </row>
    <row r="1131" spans="1:2" x14ac:dyDescent="0.2">
      <c r="A1131" s="90" t="s">
        <v>1448</v>
      </c>
      <c r="B1131" s="90" t="str">
        <f t="shared" si="17"/>
        <v>2674 C</v>
      </c>
    </row>
    <row r="1132" spans="1:2" x14ac:dyDescent="0.2">
      <c r="A1132" s="90" t="s">
        <v>1447</v>
      </c>
      <c r="B1132" s="90" t="str">
        <f t="shared" si="17"/>
        <v>2675 1</v>
      </c>
    </row>
    <row r="1133" spans="1:2" x14ac:dyDescent="0.2">
      <c r="A1133" s="90" t="s">
        <v>1446</v>
      </c>
      <c r="B1133" s="90" t="str">
        <f t="shared" si="17"/>
        <v>2675 2</v>
      </c>
    </row>
    <row r="1134" spans="1:2" x14ac:dyDescent="0.2">
      <c r="A1134" s="90" t="s">
        <v>1445</v>
      </c>
      <c r="B1134" s="90" t="str">
        <f t="shared" si="17"/>
        <v>2675 3</v>
      </c>
    </row>
    <row r="1135" spans="1:2" x14ac:dyDescent="0.2">
      <c r="A1135" s="90" t="s">
        <v>1444</v>
      </c>
      <c r="B1135" s="90" t="str">
        <f t="shared" si="17"/>
        <v>2675 C</v>
      </c>
    </row>
    <row r="1136" spans="1:2" x14ac:dyDescent="0.2">
      <c r="A1136" s="90" t="s">
        <v>1443</v>
      </c>
      <c r="B1136" s="90" t="str">
        <f t="shared" si="17"/>
        <v>2676 1</v>
      </c>
    </row>
    <row r="1137" spans="1:2" x14ac:dyDescent="0.2">
      <c r="A1137" s="90" t="s">
        <v>1442</v>
      </c>
      <c r="B1137" s="90" t="str">
        <f t="shared" si="17"/>
        <v>2676 2</v>
      </c>
    </row>
    <row r="1138" spans="1:2" x14ac:dyDescent="0.2">
      <c r="A1138" s="90" t="s">
        <v>1441</v>
      </c>
      <c r="B1138" s="90" t="str">
        <f t="shared" si="17"/>
        <v>2676 3</v>
      </c>
    </row>
    <row r="1139" spans="1:2" x14ac:dyDescent="0.2">
      <c r="A1139" s="90" t="s">
        <v>1440</v>
      </c>
      <c r="B1139" s="90" t="str">
        <f t="shared" si="17"/>
        <v>2676 C</v>
      </c>
    </row>
    <row r="1140" spans="1:2" x14ac:dyDescent="0.2">
      <c r="A1140" s="90" t="s">
        <v>1439</v>
      </c>
      <c r="B1140" s="90" t="str">
        <f t="shared" si="17"/>
        <v>2677 1</v>
      </c>
    </row>
    <row r="1141" spans="1:2" x14ac:dyDescent="0.2">
      <c r="A1141" s="90" t="s">
        <v>1438</v>
      </c>
      <c r="B1141" s="90" t="str">
        <f t="shared" si="17"/>
        <v>2677 2</v>
      </c>
    </row>
    <row r="1142" spans="1:2" x14ac:dyDescent="0.2">
      <c r="A1142" s="90" t="s">
        <v>1437</v>
      </c>
      <c r="B1142" s="90" t="str">
        <f t="shared" si="17"/>
        <v>2677 3</v>
      </c>
    </row>
    <row r="1143" spans="1:2" x14ac:dyDescent="0.2">
      <c r="A1143" s="90" t="s">
        <v>1436</v>
      </c>
      <c r="B1143" s="90" t="str">
        <f t="shared" si="17"/>
        <v>2677 C</v>
      </c>
    </row>
    <row r="1144" spans="1:2" x14ac:dyDescent="0.2">
      <c r="A1144" s="90" t="s">
        <v>1435</v>
      </c>
      <c r="B1144" s="90" t="str">
        <f t="shared" si="17"/>
        <v>2678 1</v>
      </c>
    </row>
    <row r="1145" spans="1:2" x14ac:dyDescent="0.2">
      <c r="A1145" s="90" t="s">
        <v>1434</v>
      </c>
      <c r="B1145" s="90" t="str">
        <f t="shared" si="17"/>
        <v>2678 2</v>
      </c>
    </row>
    <row r="1146" spans="1:2" x14ac:dyDescent="0.2">
      <c r="A1146" s="90" t="s">
        <v>1433</v>
      </c>
      <c r="B1146" s="90" t="str">
        <f t="shared" si="17"/>
        <v>2678 3</v>
      </c>
    </row>
    <row r="1147" spans="1:2" x14ac:dyDescent="0.2">
      <c r="A1147" s="90" t="s">
        <v>1432</v>
      </c>
      <c r="B1147" s="90" t="str">
        <f t="shared" si="17"/>
        <v>2678 C</v>
      </c>
    </row>
    <row r="1148" spans="1:2" x14ac:dyDescent="0.2">
      <c r="A1148" s="90" t="s">
        <v>1431</v>
      </c>
      <c r="B1148" s="90" t="str">
        <f t="shared" si="17"/>
        <v>2680 1</v>
      </c>
    </row>
    <row r="1149" spans="1:2" x14ac:dyDescent="0.2">
      <c r="A1149" s="90" t="s">
        <v>1430</v>
      </c>
      <c r="B1149" s="90" t="str">
        <f t="shared" si="17"/>
        <v>2680 2</v>
      </c>
    </row>
    <row r="1150" spans="1:2" x14ac:dyDescent="0.2">
      <c r="A1150" s="90" t="s">
        <v>1429</v>
      </c>
      <c r="B1150" s="90" t="str">
        <f t="shared" si="17"/>
        <v>2680 3</v>
      </c>
    </row>
    <row r="1151" spans="1:2" x14ac:dyDescent="0.2">
      <c r="A1151" s="90" t="s">
        <v>1428</v>
      </c>
      <c r="B1151" s="90" t="str">
        <f t="shared" si="17"/>
        <v>2680 C</v>
      </c>
    </row>
    <row r="1152" spans="1:2" x14ac:dyDescent="0.2">
      <c r="A1152" s="90" t="s">
        <v>1427</v>
      </c>
      <c r="B1152" s="90" t="str">
        <f t="shared" si="17"/>
        <v>2683 1</v>
      </c>
    </row>
    <row r="1153" spans="1:2" x14ac:dyDescent="0.2">
      <c r="A1153" s="90" t="s">
        <v>1426</v>
      </c>
      <c r="B1153" s="90" t="str">
        <f t="shared" si="17"/>
        <v>2683 2</v>
      </c>
    </row>
    <row r="1154" spans="1:2" x14ac:dyDescent="0.2">
      <c r="A1154" s="90" t="s">
        <v>1425</v>
      </c>
      <c r="B1154" s="90" t="str">
        <f t="shared" ref="B1154:B1217" si="18">LEFT(A1154,6)</f>
        <v>2683 3</v>
      </c>
    </row>
    <row r="1155" spans="1:2" x14ac:dyDescent="0.2">
      <c r="A1155" s="90" t="s">
        <v>1424</v>
      </c>
      <c r="B1155" s="90" t="str">
        <f t="shared" si="18"/>
        <v>2683 C</v>
      </c>
    </row>
    <row r="1156" spans="1:2" x14ac:dyDescent="0.2">
      <c r="A1156" s="90" t="s">
        <v>1423</v>
      </c>
      <c r="B1156" s="90" t="str">
        <f t="shared" si="18"/>
        <v>2684 1</v>
      </c>
    </row>
    <row r="1157" spans="1:2" x14ac:dyDescent="0.2">
      <c r="A1157" s="90" t="s">
        <v>1422</v>
      </c>
      <c r="B1157" s="90" t="str">
        <f t="shared" si="18"/>
        <v>2684 2</v>
      </c>
    </row>
    <row r="1158" spans="1:2" x14ac:dyDescent="0.2">
      <c r="A1158" s="90" t="s">
        <v>1421</v>
      </c>
      <c r="B1158" s="90" t="str">
        <f t="shared" si="18"/>
        <v>2684 3</v>
      </c>
    </row>
    <row r="1159" spans="1:2" x14ac:dyDescent="0.2">
      <c r="A1159" s="90" t="s">
        <v>1420</v>
      </c>
      <c r="B1159" s="90" t="str">
        <f t="shared" si="18"/>
        <v>2684 C</v>
      </c>
    </row>
    <row r="1160" spans="1:2" x14ac:dyDescent="0.2">
      <c r="A1160" s="90" t="s">
        <v>1419</v>
      </c>
      <c r="B1160" s="90" t="str">
        <f t="shared" si="18"/>
        <v>2686 1</v>
      </c>
    </row>
    <row r="1161" spans="1:2" x14ac:dyDescent="0.2">
      <c r="A1161" s="90" t="s">
        <v>1418</v>
      </c>
      <c r="B1161" s="90" t="str">
        <f t="shared" si="18"/>
        <v>2686 2</v>
      </c>
    </row>
    <row r="1162" spans="1:2" x14ac:dyDescent="0.2">
      <c r="A1162" s="90" t="s">
        <v>1417</v>
      </c>
      <c r="B1162" s="90" t="str">
        <f t="shared" si="18"/>
        <v>2686 3</v>
      </c>
    </row>
    <row r="1163" spans="1:2" x14ac:dyDescent="0.2">
      <c r="A1163" s="90" t="s">
        <v>1416</v>
      </c>
      <c r="B1163" s="90" t="str">
        <f t="shared" si="18"/>
        <v>2686 C</v>
      </c>
    </row>
    <row r="1164" spans="1:2" x14ac:dyDescent="0.2">
      <c r="A1164" s="90" t="s">
        <v>1415</v>
      </c>
      <c r="B1164" s="90" t="str">
        <f t="shared" si="18"/>
        <v>2687 1</v>
      </c>
    </row>
    <row r="1165" spans="1:2" x14ac:dyDescent="0.2">
      <c r="A1165" s="90" t="s">
        <v>1414</v>
      </c>
      <c r="B1165" s="90" t="str">
        <f t="shared" si="18"/>
        <v>2687 2</v>
      </c>
    </row>
    <row r="1166" spans="1:2" x14ac:dyDescent="0.2">
      <c r="A1166" s="90" t="s">
        <v>1413</v>
      </c>
      <c r="B1166" s="90" t="str">
        <f t="shared" si="18"/>
        <v>2687 3</v>
      </c>
    </row>
    <row r="1167" spans="1:2" x14ac:dyDescent="0.2">
      <c r="A1167" s="90" t="s">
        <v>1412</v>
      </c>
      <c r="B1167" s="90" t="str">
        <f t="shared" si="18"/>
        <v>2687 C</v>
      </c>
    </row>
    <row r="1168" spans="1:2" x14ac:dyDescent="0.2">
      <c r="A1168" s="90" t="s">
        <v>1411</v>
      </c>
      <c r="B1168" s="90" t="str">
        <f t="shared" si="18"/>
        <v>2688 1</v>
      </c>
    </row>
    <row r="1169" spans="1:2" x14ac:dyDescent="0.2">
      <c r="A1169" s="90" t="s">
        <v>1410</v>
      </c>
      <c r="B1169" s="90" t="str">
        <f t="shared" si="18"/>
        <v>2688 2</v>
      </c>
    </row>
    <row r="1170" spans="1:2" x14ac:dyDescent="0.2">
      <c r="A1170" s="90" t="s">
        <v>1409</v>
      </c>
      <c r="B1170" s="90" t="str">
        <f t="shared" si="18"/>
        <v>2688 3</v>
      </c>
    </row>
    <row r="1171" spans="1:2" x14ac:dyDescent="0.2">
      <c r="A1171" s="90" t="s">
        <v>1408</v>
      </c>
      <c r="B1171" s="90" t="str">
        <f t="shared" si="18"/>
        <v>2688 C</v>
      </c>
    </row>
    <row r="1172" spans="1:2" x14ac:dyDescent="0.2">
      <c r="A1172" s="90" t="s">
        <v>1407</v>
      </c>
      <c r="B1172" s="90" t="str">
        <f t="shared" si="18"/>
        <v>2689 1</v>
      </c>
    </row>
    <row r="1173" spans="1:2" x14ac:dyDescent="0.2">
      <c r="A1173" s="90" t="s">
        <v>1406</v>
      </c>
      <c r="B1173" s="90" t="str">
        <f t="shared" si="18"/>
        <v>2689 2</v>
      </c>
    </row>
    <row r="1174" spans="1:2" x14ac:dyDescent="0.2">
      <c r="A1174" s="90" t="s">
        <v>1405</v>
      </c>
      <c r="B1174" s="90" t="str">
        <f t="shared" si="18"/>
        <v>2689 3</v>
      </c>
    </row>
    <row r="1175" spans="1:2" x14ac:dyDescent="0.2">
      <c r="A1175" s="90" t="s">
        <v>1404</v>
      </c>
      <c r="B1175" s="90" t="str">
        <f t="shared" si="18"/>
        <v>2689 c</v>
      </c>
    </row>
    <row r="1176" spans="1:2" x14ac:dyDescent="0.2">
      <c r="A1176" s="90" t="s">
        <v>1403</v>
      </c>
      <c r="B1176" s="90" t="str">
        <f t="shared" si="18"/>
        <v>2691 1</v>
      </c>
    </row>
    <row r="1177" spans="1:2" x14ac:dyDescent="0.2">
      <c r="A1177" s="90" t="s">
        <v>1402</v>
      </c>
      <c r="B1177" s="90" t="str">
        <f t="shared" si="18"/>
        <v>2691 2</v>
      </c>
    </row>
    <row r="1178" spans="1:2" x14ac:dyDescent="0.2">
      <c r="A1178" s="90" t="s">
        <v>1401</v>
      </c>
      <c r="B1178" s="90" t="str">
        <f t="shared" si="18"/>
        <v>2691 3</v>
      </c>
    </row>
    <row r="1179" spans="1:2" x14ac:dyDescent="0.2">
      <c r="A1179" s="90" t="s">
        <v>1400</v>
      </c>
      <c r="B1179" s="90" t="str">
        <f t="shared" si="18"/>
        <v>2692 1</v>
      </c>
    </row>
    <row r="1180" spans="1:2" x14ac:dyDescent="0.2">
      <c r="A1180" s="90" t="s">
        <v>1399</v>
      </c>
      <c r="B1180" s="90" t="str">
        <f t="shared" si="18"/>
        <v>2692 2</v>
      </c>
    </row>
    <row r="1181" spans="1:2" x14ac:dyDescent="0.2">
      <c r="A1181" s="90" t="s">
        <v>1398</v>
      </c>
      <c r="B1181" s="90" t="str">
        <f t="shared" si="18"/>
        <v>2692 3</v>
      </c>
    </row>
    <row r="1182" spans="1:2" x14ac:dyDescent="0.2">
      <c r="A1182" s="90" t="s">
        <v>1397</v>
      </c>
      <c r="B1182" s="90" t="str">
        <f t="shared" si="18"/>
        <v>2692 C</v>
      </c>
    </row>
    <row r="1183" spans="1:2" x14ac:dyDescent="0.2">
      <c r="A1183" s="90" t="s">
        <v>1396</v>
      </c>
      <c r="B1183" s="90" t="str">
        <f t="shared" si="18"/>
        <v>2693 1</v>
      </c>
    </row>
    <row r="1184" spans="1:2" x14ac:dyDescent="0.2">
      <c r="A1184" s="90" t="s">
        <v>1395</v>
      </c>
      <c r="B1184" s="90" t="str">
        <f t="shared" si="18"/>
        <v>2693 2</v>
      </c>
    </row>
    <row r="1185" spans="1:2" x14ac:dyDescent="0.2">
      <c r="A1185" s="90" t="s">
        <v>1394</v>
      </c>
      <c r="B1185" s="90" t="str">
        <f t="shared" si="18"/>
        <v>2693 3</v>
      </c>
    </row>
    <row r="1186" spans="1:2" x14ac:dyDescent="0.2">
      <c r="A1186" s="90" t="s">
        <v>1393</v>
      </c>
      <c r="B1186" s="90" t="str">
        <f t="shared" si="18"/>
        <v>2693 c</v>
      </c>
    </row>
    <row r="1187" spans="1:2" x14ac:dyDescent="0.2">
      <c r="A1187" s="90" t="s">
        <v>1392</v>
      </c>
      <c r="B1187" s="90" t="str">
        <f t="shared" si="18"/>
        <v>2694 1</v>
      </c>
    </row>
    <row r="1188" spans="1:2" x14ac:dyDescent="0.2">
      <c r="A1188" s="90" t="s">
        <v>1391</v>
      </c>
      <c r="B1188" s="90" t="str">
        <f t="shared" si="18"/>
        <v>2694 2</v>
      </c>
    </row>
    <row r="1189" spans="1:2" x14ac:dyDescent="0.2">
      <c r="A1189" s="90" t="s">
        <v>1390</v>
      </c>
      <c r="B1189" s="90" t="str">
        <f t="shared" si="18"/>
        <v>2694 3</v>
      </c>
    </row>
    <row r="1190" spans="1:2" x14ac:dyDescent="0.2">
      <c r="A1190" s="90" t="s">
        <v>1389</v>
      </c>
      <c r="B1190" s="90" t="str">
        <f t="shared" si="18"/>
        <v>2695 1</v>
      </c>
    </row>
    <row r="1191" spans="1:2" x14ac:dyDescent="0.2">
      <c r="A1191" s="90" t="s">
        <v>1388</v>
      </c>
      <c r="B1191" s="90" t="str">
        <f t="shared" si="18"/>
        <v>2695 2</v>
      </c>
    </row>
    <row r="1192" spans="1:2" x14ac:dyDescent="0.2">
      <c r="A1192" s="90" t="s">
        <v>1387</v>
      </c>
      <c r="B1192" s="90" t="str">
        <f t="shared" si="18"/>
        <v>2695 3</v>
      </c>
    </row>
    <row r="1193" spans="1:2" x14ac:dyDescent="0.2">
      <c r="A1193" s="90" t="s">
        <v>1386</v>
      </c>
      <c r="B1193" s="90" t="str">
        <f t="shared" si="18"/>
        <v>2695 C</v>
      </c>
    </row>
    <row r="1194" spans="1:2" x14ac:dyDescent="0.2">
      <c r="A1194" s="90" t="s">
        <v>1385</v>
      </c>
      <c r="B1194" s="90" t="str">
        <f t="shared" si="18"/>
        <v>2696 1</v>
      </c>
    </row>
    <row r="1195" spans="1:2" x14ac:dyDescent="0.2">
      <c r="A1195" s="90" t="s">
        <v>1384</v>
      </c>
      <c r="B1195" s="90" t="str">
        <f t="shared" si="18"/>
        <v>2696 2</v>
      </c>
    </row>
    <row r="1196" spans="1:2" x14ac:dyDescent="0.2">
      <c r="A1196" s="90" t="s">
        <v>1383</v>
      </c>
      <c r="B1196" s="90" t="str">
        <f t="shared" si="18"/>
        <v>2696 3</v>
      </c>
    </row>
    <row r="1197" spans="1:2" x14ac:dyDescent="0.2">
      <c r="A1197" s="90" t="s">
        <v>1382</v>
      </c>
      <c r="B1197" s="90" t="str">
        <f t="shared" si="18"/>
        <v>2696 C</v>
      </c>
    </row>
    <row r="1198" spans="1:2" x14ac:dyDescent="0.2">
      <c r="A1198" s="90" t="s">
        <v>1381</v>
      </c>
      <c r="B1198" s="90" t="str">
        <f t="shared" si="18"/>
        <v>2697 1</v>
      </c>
    </row>
    <row r="1199" spans="1:2" x14ac:dyDescent="0.2">
      <c r="A1199" s="90" t="s">
        <v>1380</v>
      </c>
      <c r="B1199" s="90" t="str">
        <f t="shared" si="18"/>
        <v>2697 2</v>
      </c>
    </row>
    <row r="1200" spans="1:2" x14ac:dyDescent="0.2">
      <c r="A1200" s="90" t="s">
        <v>1379</v>
      </c>
      <c r="B1200" s="90" t="str">
        <f t="shared" si="18"/>
        <v>2697 3</v>
      </c>
    </row>
    <row r="1201" spans="1:2" x14ac:dyDescent="0.2">
      <c r="A1201" s="90" t="s">
        <v>1378</v>
      </c>
      <c r="B1201" s="90" t="str">
        <f t="shared" si="18"/>
        <v>2698 1</v>
      </c>
    </row>
    <row r="1202" spans="1:2" x14ac:dyDescent="0.2">
      <c r="A1202" s="90" t="s">
        <v>1377</v>
      </c>
      <c r="B1202" s="90" t="str">
        <f t="shared" si="18"/>
        <v>2698 2</v>
      </c>
    </row>
    <row r="1203" spans="1:2" x14ac:dyDescent="0.2">
      <c r="A1203" s="90" t="s">
        <v>1376</v>
      </c>
      <c r="B1203" s="90" t="str">
        <f t="shared" si="18"/>
        <v>2698 3</v>
      </c>
    </row>
    <row r="1204" spans="1:2" x14ac:dyDescent="0.2">
      <c r="A1204" s="90" t="s">
        <v>1375</v>
      </c>
      <c r="B1204" s="90" t="str">
        <f t="shared" si="18"/>
        <v>2698 C</v>
      </c>
    </row>
    <row r="1205" spans="1:2" x14ac:dyDescent="0.2">
      <c r="A1205" s="90" t="s">
        <v>1374</v>
      </c>
      <c r="B1205" s="90" t="str">
        <f t="shared" si="18"/>
        <v>2699 1</v>
      </c>
    </row>
    <row r="1206" spans="1:2" x14ac:dyDescent="0.2">
      <c r="A1206" s="90" t="s">
        <v>1373</v>
      </c>
      <c r="B1206" s="90" t="str">
        <f t="shared" si="18"/>
        <v>2699 2</v>
      </c>
    </row>
    <row r="1207" spans="1:2" x14ac:dyDescent="0.2">
      <c r="A1207" s="90" t="s">
        <v>1372</v>
      </c>
      <c r="B1207" s="90" t="str">
        <f t="shared" si="18"/>
        <v>2699 3</v>
      </c>
    </row>
    <row r="1208" spans="1:2" x14ac:dyDescent="0.2">
      <c r="A1208" s="90" t="s">
        <v>1371</v>
      </c>
      <c r="B1208" s="90" t="str">
        <f t="shared" si="18"/>
        <v>2699 c</v>
      </c>
    </row>
    <row r="1209" spans="1:2" x14ac:dyDescent="0.2">
      <c r="A1209" s="90" t="s">
        <v>1370</v>
      </c>
      <c r="B1209" s="90" t="str">
        <f t="shared" si="18"/>
        <v>2701 1</v>
      </c>
    </row>
    <row r="1210" spans="1:2" x14ac:dyDescent="0.2">
      <c r="A1210" s="90" t="s">
        <v>1369</v>
      </c>
      <c r="B1210" s="90" t="str">
        <f t="shared" si="18"/>
        <v>2701 2</v>
      </c>
    </row>
    <row r="1211" spans="1:2" x14ac:dyDescent="0.2">
      <c r="A1211" s="90" t="s">
        <v>1368</v>
      </c>
      <c r="B1211" s="90" t="str">
        <f t="shared" si="18"/>
        <v>2701 3</v>
      </c>
    </row>
    <row r="1212" spans="1:2" x14ac:dyDescent="0.2">
      <c r="A1212" s="90" t="s">
        <v>1367</v>
      </c>
      <c r="B1212" s="90" t="str">
        <f t="shared" si="18"/>
        <v>2701 c</v>
      </c>
    </row>
    <row r="1213" spans="1:2" x14ac:dyDescent="0.2">
      <c r="A1213" s="90" t="s">
        <v>1366</v>
      </c>
      <c r="B1213" s="90" t="str">
        <f t="shared" si="18"/>
        <v>2702 1</v>
      </c>
    </row>
    <row r="1214" spans="1:2" x14ac:dyDescent="0.2">
      <c r="A1214" s="90" t="s">
        <v>1365</v>
      </c>
      <c r="B1214" s="90" t="str">
        <f t="shared" si="18"/>
        <v>2702 2</v>
      </c>
    </row>
    <row r="1215" spans="1:2" x14ac:dyDescent="0.2">
      <c r="A1215" s="90" t="s">
        <v>1364</v>
      </c>
      <c r="B1215" s="90" t="str">
        <f t="shared" si="18"/>
        <v>2702 3</v>
      </c>
    </row>
    <row r="1216" spans="1:2" x14ac:dyDescent="0.2">
      <c r="A1216" s="90" t="s">
        <v>1363</v>
      </c>
      <c r="B1216" s="90" t="str">
        <f t="shared" si="18"/>
        <v>2702 C</v>
      </c>
    </row>
    <row r="1217" spans="1:2" x14ac:dyDescent="0.2">
      <c r="A1217" s="90" t="s">
        <v>1362</v>
      </c>
      <c r="B1217" s="90" t="str">
        <f t="shared" si="18"/>
        <v>2703 1</v>
      </c>
    </row>
    <row r="1218" spans="1:2" x14ac:dyDescent="0.2">
      <c r="A1218" s="90" t="s">
        <v>1361</v>
      </c>
      <c r="B1218" s="90" t="str">
        <f t="shared" ref="B1218:B1281" si="19">LEFT(A1218,6)</f>
        <v>2703 2</v>
      </c>
    </row>
    <row r="1219" spans="1:2" x14ac:dyDescent="0.2">
      <c r="A1219" s="90" t="s">
        <v>1360</v>
      </c>
      <c r="B1219" s="90" t="str">
        <f t="shared" si="19"/>
        <v>2703 3</v>
      </c>
    </row>
    <row r="1220" spans="1:2" x14ac:dyDescent="0.2">
      <c r="A1220" s="90" t="s">
        <v>1359</v>
      </c>
      <c r="B1220" s="90" t="str">
        <f t="shared" si="19"/>
        <v>2703 C</v>
      </c>
    </row>
    <row r="1221" spans="1:2" x14ac:dyDescent="0.2">
      <c r="A1221" s="90" t="s">
        <v>1358</v>
      </c>
      <c r="B1221" s="90" t="str">
        <f t="shared" si="19"/>
        <v>2704 1</v>
      </c>
    </row>
    <row r="1222" spans="1:2" x14ac:dyDescent="0.2">
      <c r="A1222" s="90" t="s">
        <v>1357</v>
      </c>
      <c r="B1222" s="90" t="str">
        <f t="shared" si="19"/>
        <v>2704 2</v>
      </c>
    </row>
    <row r="1223" spans="1:2" x14ac:dyDescent="0.2">
      <c r="A1223" s="90" t="s">
        <v>1356</v>
      </c>
      <c r="B1223" s="90" t="str">
        <f t="shared" si="19"/>
        <v>2704 3</v>
      </c>
    </row>
    <row r="1224" spans="1:2" x14ac:dyDescent="0.2">
      <c r="A1224" s="90" t="s">
        <v>1355</v>
      </c>
      <c r="B1224" s="90" t="str">
        <f t="shared" si="19"/>
        <v>2704 C</v>
      </c>
    </row>
    <row r="1225" spans="1:2" x14ac:dyDescent="0.2">
      <c r="A1225" s="90" t="s">
        <v>1354</v>
      </c>
      <c r="B1225" s="90" t="str">
        <f t="shared" si="19"/>
        <v>2706 1</v>
      </c>
    </row>
    <row r="1226" spans="1:2" x14ac:dyDescent="0.2">
      <c r="A1226" s="90" t="s">
        <v>1353</v>
      </c>
      <c r="B1226" s="90" t="str">
        <f t="shared" si="19"/>
        <v>2706 2</v>
      </c>
    </row>
    <row r="1227" spans="1:2" x14ac:dyDescent="0.2">
      <c r="A1227" s="90" t="s">
        <v>1352</v>
      </c>
      <c r="B1227" s="90" t="str">
        <f t="shared" si="19"/>
        <v>2706 3</v>
      </c>
    </row>
    <row r="1228" spans="1:2" x14ac:dyDescent="0.2">
      <c r="A1228" s="90" t="s">
        <v>1351</v>
      </c>
      <c r="B1228" s="90" t="str">
        <f t="shared" si="19"/>
        <v>2706 c</v>
      </c>
    </row>
    <row r="1229" spans="1:2" x14ac:dyDescent="0.2">
      <c r="A1229" s="90" t="s">
        <v>1350</v>
      </c>
      <c r="B1229" s="90" t="str">
        <f t="shared" si="19"/>
        <v>2708 1</v>
      </c>
    </row>
    <row r="1230" spans="1:2" x14ac:dyDescent="0.2">
      <c r="A1230" s="90" t="s">
        <v>1349</v>
      </c>
      <c r="B1230" s="90" t="str">
        <f t="shared" si="19"/>
        <v>2708 2</v>
      </c>
    </row>
    <row r="1231" spans="1:2" x14ac:dyDescent="0.2">
      <c r="A1231" s="90" t="s">
        <v>1348</v>
      </c>
      <c r="B1231" s="90" t="str">
        <f t="shared" si="19"/>
        <v>2708 3</v>
      </c>
    </row>
    <row r="1232" spans="1:2" x14ac:dyDescent="0.2">
      <c r="A1232" s="90" t="s">
        <v>1347</v>
      </c>
      <c r="B1232" s="90" t="str">
        <f t="shared" si="19"/>
        <v>2708 C</v>
      </c>
    </row>
    <row r="1233" spans="1:2" x14ac:dyDescent="0.2">
      <c r="A1233" s="90" t="s">
        <v>1346</v>
      </c>
      <c r="B1233" s="90" t="str">
        <f t="shared" si="19"/>
        <v>2710 1</v>
      </c>
    </row>
    <row r="1234" spans="1:2" x14ac:dyDescent="0.2">
      <c r="A1234" s="90" t="s">
        <v>1345</v>
      </c>
      <c r="B1234" s="90" t="str">
        <f t="shared" si="19"/>
        <v>2710 2</v>
      </c>
    </row>
    <row r="1235" spans="1:2" x14ac:dyDescent="0.2">
      <c r="A1235" s="90" t="s">
        <v>1344</v>
      </c>
      <c r="B1235" s="90" t="str">
        <f t="shared" si="19"/>
        <v>2710 3</v>
      </c>
    </row>
    <row r="1236" spans="1:2" x14ac:dyDescent="0.2">
      <c r="A1236" s="90" t="s">
        <v>1343</v>
      </c>
      <c r="B1236" s="90" t="str">
        <f t="shared" si="19"/>
        <v>2710 C</v>
      </c>
    </row>
    <row r="1237" spans="1:2" x14ac:dyDescent="0.2">
      <c r="A1237" s="90" t="s">
        <v>1342</v>
      </c>
      <c r="B1237" s="90" t="str">
        <f t="shared" si="19"/>
        <v>2711 1</v>
      </c>
    </row>
    <row r="1238" spans="1:2" x14ac:dyDescent="0.2">
      <c r="A1238" s="90" t="s">
        <v>1341</v>
      </c>
      <c r="B1238" s="90" t="str">
        <f t="shared" si="19"/>
        <v>2711 2</v>
      </c>
    </row>
    <row r="1239" spans="1:2" x14ac:dyDescent="0.2">
      <c r="A1239" s="90" t="s">
        <v>1340</v>
      </c>
      <c r="B1239" s="90" t="str">
        <f t="shared" si="19"/>
        <v>2711 3</v>
      </c>
    </row>
    <row r="1240" spans="1:2" x14ac:dyDescent="0.2">
      <c r="A1240" s="90" t="s">
        <v>1339</v>
      </c>
      <c r="B1240" s="90" t="str">
        <f t="shared" si="19"/>
        <v>2711 C</v>
      </c>
    </row>
    <row r="1241" spans="1:2" x14ac:dyDescent="0.2">
      <c r="A1241" s="90" t="s">
        <v>1338</v>
      </c>
      <c r="B1241" s="90" t="str">
        <f t="shared" si="19"/>
        <v>2712 1</v>
      </c>
    </row>
    <row r="1242" spans="1:2" x14ac:dyDescent="0.2">
      <c r="A1242" s="90" t="s">
        <v>1337</v>
      </c>
      <c r="B1242" s="90" t="str">
        <f t="shared" si="19"/>
        <v>2712 2</v>
      </c>
    </row>
    <row r="1243" spans="1:2" x14ac:dyDescent="0.2">
      <c r="A1243" s="90" t="s">
        <v>1336</v>
      </c>
      <c r="B1243" s="90" t="str">
        <f t="shared" si="19"/>
        <v>2712 3</v>
      </c>
    </row>
    <row r="1244" spans="1:2" x14ac:dyDescent="0.2">
      <c r="A1244" s="90" t="s">
        <v>1335</v>
      </c>
      <c r="B1244" s="90" t="str">
        <f t="shared" si="19"/>
        <v>2712 C</v>
      </c>
    </row>
    <row r="1245" spans="1:2" x14ac:dyDescent="0.2">
      <c r="A1245" s="90" t="s">
        <v>1334</v>
      </c>
      <c r="B1245" s="90" t="str">
        <f t="shared" si="19"/>
        <v>2713 1</v>
      </c>
    </row>
    <row r="1246" spans="1:2" x14ac:dyDescent="0.2">
      <c r="A1246" s="90" t="s">
        <v>1333</v>
      </c>
      <c r="B1246" s="90" t="str">
        <f t="shared" si="19"/>
        <v>2713 2</v>
      </c>
    </row>
    <row r="1247" spans="1:2" x14ac:dyDescent="0.2">
      <c r="A1247" s="90" t="s">
        <v>1332</v>
      </c>
      <c r="B1247" s="90" t="str">
        <f t="shared" si="19"/>
        <v>2713 3</v>
      </c>
    </row>
    <row r="1248" spans="1:2" x14ac:dyDescent="0.2">
      <c r="A1248" s="90" t="s">
        <v>1331</v>
      </c>
      <c r="B1248" s="90" t="str">
        <f t="shared" si="19"/>
        <v>2713 c</v>
      </c>
    </row>
    <row r="1249" spans="1:2" x14ac:dyDescent="0.2">
      <c r="A1249" s="90" t="s">
        <v>1330</v>
      </c>
      <c r="B1249" s="90" t="str">
        <f t="shared" si="19"/>
        <v>2714 1</v>
      </c>
    </row>
    <row r="1250" spans="1:2" x14ac:dyDescent="0.2">
      <c r="A1250" s="90" t="s">
        <v>1329</v>
      </c>
      <c r="B1250" s="90" t="str">
        <f t="shared" si="19"/>
        <v>2714 2</v>
      </c>
    </row>
    <row r="1251" spans="1:2" x14ac:dyDescent="0.2">
      <c r="A1251" s="90" t="s">
        <v>1328</v>
      </c>
      <c r="B1251" s="90" t="str">
        <f t="shared" si="19"/>
        <v>2714 3</v>
      </c>
    </row>
    <row r="1252" spans="1:2" x14ac:dyDescent="0.2">
      <c r="A1252" s="90" t="s">
        <v>1327</v>
      </c>
      <c r="B1252" s="90" t="str">
        <f t="shared" si="19"/>
        <v>2714 c</v>
      </c>
    </row>
    <row r="1253" spans="1:2" x14ac:dyDescent="0.2">
      <c r="A1253" s="90" t="s">
        <v>1326</v>
      </c>
      <c r="B1253" s="90" t="str">
        <f t="shared" si="19"/>
        <v>2715 1</v>
      </c>
    </row>
    <row r="1254" spans="1:2" x14ac:dyDescent="0.2">
      <c r="A1254" s="90" t="s">
        <v>1325</v>
      </c>
      <c r="B1254" s="90" t="str">
        <f t="shared" si="19"/>
        <v>2715 2</v>
      </c>
    </row>
    <row r="1255" spans="1:2" x14ac:dyDescent="0.2">
      <c r="A1255" s="90" t="s">
        <v>1324</v>
      </c>
      <c r="B1255" s="90" t="str">
        <f t="shared" si="19"/>
        <v>2715 3</v>
      </c>
    </row>
    <row r="1256" spans="1:2" x14ac:dyDescent="0.2">
      <c r="A1256" s="90" t="s">
        <v>1323</v>
      </c>
      <c r="B1256" s="90" t="str">
        <f t="shared" si="19"/>
        <v>2715 C</v>
      </c>
    </row>
    <row r="1257" spans="1:2" x14ac:dyDescent="0.2">
      <c r="A1257" s="90" t="s">
        <v>1322</v>
      </c>
      <c r="B1257" s="90" t="str">
        <f t="shared" si="19"/>
        <v>2772 1</v>
      </c>
    </row>
    <row r="1258" spans="1:2" x14ac:dyDescent="0.2">
      <c r="A1258" s="90" t="s">
        <v>1321</v>
      </c>
      <c r="B1258" s="90" t="str">
        <f t="shared" si="19"/>
        <v>2772 2</v>
      </c>
    </row>
    <row r="1259" spans="1:2" x14ac:dyDescent="0.2">
      <c r="A1259" s="90" t="s">
        <v>1320</v>
      </c>
      <c r="B1259" s="90" t="str">
        <f t="shared" si="19"/>
        <v>2772 3</v>
      </c>
    </row>
    <row r="1260" spans="1:2" x14ac:dyDescent="0.2">
      <c r="A1260" s="90" t="s">
        <v>1319</v>
      </c>
      <c r="B1260" s="90" t="str">
        <f t="shared" si="19"/>
        <v>2772 C</v>
      </c>
    </row>
    <row r="1261" spans="1:2" x14ac:dyDescent="0.2">
      <c r="A1261" s="90" t="s">
        <v>1318</v>
      </c>
      <c r="B1261" s="90" t="str">
        <f t="shared" si="19"/>
        <v>3075 1</v>
      </c>
    </row>
    <row r="1262" spans="1:2" x14ac:dyDescent="0.2">
      <c r="A1262" s="90" t="s">
        <v>1317</v>
      </c>
      <c r="B1262" s="90" t="str">
        <f t="shared" si="19"/>
        <v>3075 2</v>
      </c>
    </row>
    <row r="1263" spans="1:2" x14ac:dyDescent="0.2">
      <c r="A1263" s="90" t="s">
        <v>1316</v>
      </c>
      <c r="B1263" s="90" t="str">
        <f t="shared" si="19"/>
        <v>3075 3</v>
      </c>
    </row>
    <row r="1264" spans="1:2" x14ac:dyDescent="0.2">
      <c r="A1264" s="90" t="s">
        <v>1315</v>
      </c>
      <c r="B1264" s="90" t="str">
        <f t="shared" si="19"/>
        <v>3076 1</v>
      </c>
    </row>
    <row r="1265" spans="1:2" x14ac:dyDescent="0.2">
      <c r="A1265" s="90" t="s">
        <v>1314</v>
      </c>
      <c r="B1265" s="90" t="str">
        <f t="shared" si="19"/>
        <v>3076 2</v>
      </c>
    </row>
    <row r="1266" spans="1:2" x14ac:dyDescent="0.2">
      <c r="A1266" s="90" t="s">
        <v>1313</v>
      </c>
      <c r="B1266" s="90" t="str">
        <f t="shared" si="19"/>
        <v>3076 3</v>
      </c>
    </row>
    <row r="1267" spans="1:2" x14ac:dyDescent="0.2">
      <c r="A1267" s="90" t="s">
        <v>1312</v>
      </c>
      <c r="B1267" s="90" t="str">
        <f t="shared" si="19"/>
        <v>3076 C</v>
      </c>
    </row>
    <row r="1268" spans="1:2" x14ac:dyDescent="0.2">
      <c r="A1268" s="90" t="s">
        <v>1311</v>
      </c>
      <c r="B1268" s="90" t="str">
        <f t="shared" si="19"/>
        <v>3078 1</v>
      </c>
    </row>
    <row r="1269" spans="1:2" x14ac:dyDescent="0.2">
      <c r="A1269" s="90" t="s">
        <v>1310</v>
      </c>
      <c r="B1269" s="90" t="str">
        <f t="shared" si="19"/>
        <v>3078 2</v>
      </c>
    </row>
    <row r="1270" spans="1:2" x14ac:dyDescent="0.2">
      <c r="A1270" s="90" t="s">
        <v>1309</v>
      </c>
      <c r="B1270" s="90" t="str">
        <f t="shared" si="19"/>
        <v>3078 3</v>
      </c>
    </row>
    <row r="1271" spans="1:2" x14ac:dyDescent="0.2">
      <c r="A1271" s="90" t="s">
        <v>1308</v>
      </c>
      <c r="B1271" s="90" t="str">
        <f t="shared" si="19"/>
        <v>3079 1</v>
      </c>
    </row>
    <row r="1272" spans="1:2" x14ac:dyDescent="0.2">
      <c r="A1272" s="90" t="s">
        <v>1307</v>
      </c>
      <c r="B1272" s="90" t="str">
        <f t="shared" si="19"/>
        <v>3079 2</v>
      </c>
    </row>
    <row r="1273" spans="1:2" x14ac:dyDescent="0.2">
      <c r="A1273" s="90" t="s">
        <v>1306</v>
      </c>
      <c r="B1273" s="90" t="str">
        <f t="shared" si="19"/>
        <v>3079 3</v>
      </c>
    </row>
    <row r="1274" spans="1:2" x14ac:dyDescent="0.2">
      <c r="A1274" s="90" t="s">
        <v>1305</v>
      </c>
      <c r="B1274" s="90" t="str">
        <f t="shared" si="19"/>
        <v>3079 C</v>
      </c>
    </row>
    <row r="1275" spans="1:2" x14ac:dyDescent="0.2">
      <c r="A1275" s="90" t="s">
        <v>1304</v>
      </c>
      <c r="B1275" s="90" t="str">
        <f t="shared" si="19"/>
        <v>3080 1</v>
      </c>
    </row>
    <row r="1276" spans="1:2" x14ac:dyDescent="0.2">
      <c r="A1276" s="90" t="s">
        <v>1303</v>
      </c>
      <c r="B1276" s="90" t="str">
        <f t="shared" si="19"/>
        <v>3080 2</v>
      </c>
    </row>
    <row r="1277" spans="1:2" x14ac:dyDescent="0.2">
      <c r="A1277" s="90" t="s">
        <v>1302</v>
      </c>
      <c r="B1277" s="90" t="str">
        <f t="shared" si="19"/>
        <v>3080 3</v>
      </c>
    </row>
    <row r="1278" spans="1:2" x14ac:dyDescent="0.2">
      <c r="A1278" s="90" t="s">
        <v>1301</v>
      </c>
      <c r="B1278" s="90" t="str">
        <f t="shared" si="19"/>
        <v>3080 C</v>
      </c>
    </row>
    <row r="1279" spans="1:2" x14ac:dyDescent="0.2">
      <c r="A1279" s="90" t="s">
        <v>1300</v>
      </c>
      <c r="B1279" s="90" t="str">
        <f t="shared" si="19"/>
        <v>3081 1</v>
      </c>
    </row>
    <row r="1280" spans="1:2" x14ac:dyDescent="0.2">
      <c r="A1280" s="90" t="s">
        <v>1299</v>
      </c>
      <c r="B1280" s="90" t="str">
        <f t="shared" si="19"/>
        <v>3081 2</v>
      </c>
    </row>
    <row r="1281" spans="1:2" x14ac:dyDescent="0.2">
      <c r="A1281" s="90" t="s">
        <v>1298</v>
      </c>
      <c r="B1281" s="90" t="str">
        <f t="shared" si="19"/>
        <v>3081 3</v>
      </c>
    </row>
    <row r="1282" spans="1:2" x14ac:dyDescent="0.2">
      <c r="A1282" s="90" t="s">
        <v>1297</v>
      </c>
      <c r="B1282" s="90" t="str">
        <f t="shared" ref="B1282:B1345" si="20">LEFT(A1282,6)</f>
        <v>3194 1</v>
      </c>
    </row>
    <row r="1283" spans="1:2" x14ac:dyDescent="0.2">
      <c r="A1283" s="90" t="s">
        <v>1296</v>
      </c>
      <c r="B1283" s="90" t="str">
        <f t="shared" si="20"/>
        <v>3194 2</v>
      </c>
    </row>
    <row r="1284" spans="1:2" x14ac:dyDescent="0.2">
      <c r="A1284" s="90" t="s">
        <v>1295</v>
      </c>
      <c r="B1284" s="90" t="str">
        <f t="shared" si="20"/>
        <v>3194 3</v>
      </c>
    </row>
    <row r="1285" spans="1:2" x14ac:dyDescent="0.2">
      <c r="A1285" s="90" t="s">
        <v>1294</v>
      </c>
      <c r="B1285" s="90" t="str">
        <f t="shared" si="20"/>
        <v>3194 C</v>
      </c>
    </row>
    <row r="1286" spans="1:2" x14ac:dyDescent="0.2">
      <c r="A1286" s="90" t="s">
        <v>1293</v>
      </c>
      <c r="B1286" s="90" t="str">
        <f t="shared" si="20"/>
        <v>3200 1</v>
      </c>
    </row>
    <row r="1287" spans="1:2" x14ac:dyDescent="0.2">
      <c r="A1287" s="90" t="s">
        <v>1292</v>
      </c>
      <c r="B1287" s="90" t="str">
        <f t="shared" si="20"/>
        <v>3200 2</v>
      </c>
    </row>
    <row r="1288" spans="1:2" x14ac:dyDescent="0.2">
      <c r="A1288" s="90" t="s">
        <v>1291</v>
      </c>
      <c r="B1288" s="90" t="str">
        <f t="shared" si="20"/>
        <v>3200 3</v>
      </c>
    </row>
    <row r="1289" spans="1:2" x14ac:dyDescent="0.2">
      <c r="A1289" s="90" t="s">
        <v>1290</v>
      </c>
      <c r="B1289" s="90" t="str">
        <f t="shared" si="20"/>
        <v>3200 C</v>
      </c>
    </row>
    <row r="1290" spans="1:2" x14ac:dyDescent="0.2">
      <c r="A1290" s="90" t="s">
        <v>1289</v>
      </c>
      <c r="B1290" s="90" t="str">
        <f t="shared" si="20"/>
        <v>3201 1</v>
      </c>
    </row>
    <row r="1291" spans="1:2" x14ac:dyDescent="0.2">
      <c r="A1291" s="90" t="s">
        <v>1288</v>
      </c>
      <c r="B1291" s="90" t="str">
        <f t="shared" si="20"/>
        <v>3201 2</v>
      </c>
    </row>
    <row r="1292" spans="1:2" x14ac:dyDescent="0.2">
      <c r="A1292" s="90" t="s">
        <v>1287</v>
      </c>
      <c r="B1292" s="90" t="str">
        <f t="shared" si="20"/>
        <v>3201 3</v>
      </c>
    </row>
    <row r="1293" spans="1:2" x14ac:dyDescent="0.2">
      <c r="A1293" s="90" t="s">
        <v>1286</v>
      </c>
      <c r="B1293" s="90" t="str">
        <f t="shared" si="20"/>
        <v>3201 c</v>
      </c>
    </row>
    <row r="1294" spans="1:2" x14ac:dyDescent="0.2">
      <c r="A1294" s="90" t="s">
        <v>1285</v>
      </c>
      <c r="B1294" s="90" t="str">
        <f t="shared" si="20"/>
        <v>3202 1</v>
      </c>
    </row>
    <row r="1295" spans="1:2" x14ac:dyDescent="0.2">
      <c r="A1295" s="90" t="s">
        <v>1284</v>
      </c>
      <c r="B1295" s="90" t="str">
        <f t="shared" si="20"/>
        <v>3202 2</v>
      </c>
    </row>
    <row r="1296" spans="1:2" x14ac:dyDescent="0.2">
      <c r="A1296" s="90" t="s">
        <v>1283</v>
      </c>
      <c r="B1296" s="90" t="str">
        <f t="shared" si="20"/>
        <v>3202 3</v>
      </c>
    </row>
    <row r="1297" spans="1:2" x14ac:dyDescent="0.2">
      <c r="A1297" s="90" t="s">
        <v>1282</v>
      </c>
      <c r="B1297" s="90" t="str">
        <f t="shared" si="20"/>
        <v>3202 C</v>
      </c>
    </row>
    <row r="1298" spans="1:2" x14ac:dyDescent="0.2">
      <c r="A1298" s="90" t="s">
        <v>1281</v>
      </c>
      <c r="B1298" s="90" t="str">
        <f t="shared" si="20"/>
        <v>3206 1</v>
      </c>
    </row>
    <row r="1299" spans="1:2" x14ac:dyDescent="0.2">
      <c r="A1299" s="90" t="s">
        <v>1280</v>
      </c>
      <c r="B1299" s="90" t="str">
        <f t="shared" si="20"/>
        <v>3206 2</v>
      </c>
    </row>
    <row r="1300" spans="1:2" x14ac:dyDescent="0.2">
      <c r="A1300" s="90" t="s">
        <v>1279</v>
      </c>
      <c r="B1300" s="90" t="str">
        <f t="shared" si="20"/>
        <v>3206 3</v>
      </c>
    </row>
    <row r="1301" spans="1:2" x14ac:dyDescent="0.2">
      <c r="A1301" s="90" t="s">
        <v>1278</v>
      </c>
      <c r="B1301" s="90" t="str">
        <f t="shared" si="20"/>
        <v>3206 c</v>
      </c>
    </row>
    <row r="1302" spans="1:2" x14ac:dyDescent="0.2">
      <c r="A1302" s="90" t="s">
        <v>1277</v>
      </c>
      <c r="B1302" s="90" t="str">
        <f t="shared" si="20"/>
        <v>3245 1</v>
      </c>
    </row>
    <row r="1303" spans="1:2" x14ac:dyDescent="0.2">
      <c r="A1303" s="90" t="s">
        <v>1276</v>
      </c>
      <c r="B1303" s="90" t="str">
        <f t="shared" si="20"/>
        <v>3245 2</v>
      </c>
    </row>
    <row r="1304" spans="1:2" x14ac:dyDescent="0.2">
      <c r="A1304" s="90" t="s">
        <v>1275</v>
      </c>
      <c r="B1304" s="90" t="str">
        <f t="shared" si="20"/>
        <v>3245 3</v>
      </c>
    </row>
    <row r="1305" spans="1:2" x14ac:dyDescent="0.2">
      <c r="A1305" s="90" t="s">
        <v>1274</v>
      </c>
      <c r="B1305" s="90" t="str">
        <f t="shared" si="20"/>
        <v>3245 c</v>
      </c>
    </row>
    <row r="1306" spans="1:2" x14ac:dyDescent="0.2">
      <c r="A1306" s="90" t="s">
        <v>1273</v>
      </c>
      <c r="B1306" s="90" t="str">
        <f t="shared" si="20"/>
        <v>3352 1</v>
      </c>
    </row>
    <row r="1307" spans="1:2" x14ac:dyDescent="0.2">
      <c r="A1307" s="90" t="s">
        <v>1272</v>
      </c>
      <c r="B1307" s="90" t="str">
        <f t="shared" si="20"/>
        <v>3352 2</v>
      </c>
    </row>
    <row r="1308" spans="1:2" x14ac:dyDescent="0.2">
      <c r="A1308" s="90" t="s">
        <v>1271</v>
      </c>
      <c r="B1308" s="90" t="str">
        <f t="shared" si="20"/>
        <v>3352 3</v>
      </c>
    </row>
    <row r="1309" spans="1:2" x14ac:dyDescent="0.2">
      <c r="A1309" s="90" t="s">
        <v>1270</v>
      </c>
      <c r="B1309" s="90" t="str">
        <f t="shared" si="20"/>
        <v>3352 C</v>
      </c>
    </row>
    <row r="1310" spans="1:2" x14ac:dyDescent="0.2">
      <c r="A1310" s="90" t="s">
        <v>1269</v>
      </c>
      <c r="B1310" s="90" t="str">
        <f t="shared" si="20"/>
        <v>3390 1</v>
      </c>
    </row>
    <row r="1311" spans="1:2" x14ac:dyDescent="0.2">
      <c r="A1311" s="90" t="s">
        <v>1268</v>
      </c>
      <c r="B1311" s="90" t="str">
        <f t="shared" si="20"/>
        <v>3390 2</v>
      </c>
    </row>
    <row r="1312" spans="1:2" x14ac:dyDescent="0.2">
      <c r="A1312" s="90" t="s">
        <v>1267</v>
      </c>
      <c r="B1312" s="90" t="str">
        <f t="shared" si="20"/>
        <v>3390 3</v>
      </c>
    </row>
    <row r="1313" spans="1:2" x14ac:dyDescent="0.2">
      <c r="A1313" s="90" t="s">
        <v>1266</v>
      </c>
      <c r="B1313" s="90" t="str">
        <f t="shared" si="20"/>
        <v>3390 c</v>
      </c>
    </row>
    <row r="1314" spans="1:2" x14ac:dyDescent="0.2">
      <c r="A1314" s="90" t="s">
        <v>1265</v>
      </c>
      <c r="B1314" s="90" t="str">
        <f t="shared" si="20"/>
        <v>3531 1</v>
      </c>
    </row>
    <row r="1315" spans="1:2" x14ac:dyDescent="0.2">
      <c r="A1315" s="90" t="s">
        <v>1264</v>
      </c>
      <c r="B1315" s="90" t="str">
        <f t="shared" si="20"/>
        <v>3531 2</v>
      </c>
    </row>
    <row r="1316" spans="1:2" x14ac:dyDescent="0.2">
      <c r="A1316" s="90" t="s">
        <v>1263</v>
      </c>
      <c r="B1316" s="90" t="str">
        <f t="shared" si="20"/>
        <v>3531 3</v>
      </c>
    </row>
    <row r="1317" spans="1:2" x14ac:dyDescent="0.2">
      <c r="A1317" s="90" t="s">
        <v>1262</v>
      </c>
      <c r="B1317" s="90" t="str">
        <f t="shared" si="20"/>
        <v>3531 c</v>
      </c>
    </row>
    <row r="1318" spans="1:2" x14ac:dyDescent="0.2">
      <c r="A1318" s="90" t="s">
        <v>1261</v>
      </c>
      <c r="B1318" s="90" t="str">
        <f t="shared" si="20"/>
        <v>5294 1</v>
      </c>
    </row>
    <row r="1319" spans="1:2" x14ac:dyDescent="0.2">
      <c r="A1319" s="90" t="s">
        <v>1260</v>
      </c>
      <c r="B1319" s="90" t="str">
        <f t="shared" si="20"/>
        <v>5294 2</v>
      </c>
    </row>
    <row r="1320" spans="1:2" x14ac:dyDescent="0.2">
      <c r="A1320" s="90" t="s">
        <v>1259</v>
      </c>
      <c r="B1320" s="90" t="str">
        <f t="shared" si="20"/>
        <v>5294 3</v>
      </c>
    </row>
    <row r="1321" spans="1:2" x14ac:dyDescent="0.2">
      <c r="A1321" s="90" t="s">
        <v>1258</v>
      </c>
      <c r="B1321" s="90" t="str">
        <f t="shared" si="20"/>
        <v>5294 C</v>
      </c>
    </row>
    <row r="1322" spans="1:2" x14ac:dyDescent="0.2">
      <c r="A1322" s="90" t="s">
        <v>1257</v>
      </c>
      <c r="B1322" s="90" t="str">
        <f t="shared" si="20"/>
        <v>5342 1</v>
      </c>
    </row>
    <row r="1323" spans="1:2" x14ac:dyDescent="0.2">
      <c r="A1323" s="90" t="s">
        <v>1256</v>
      </c>
      <c r="B1323" s="90" t="str">
        <f t="shared" si="20"/>
        <v>5342 2</v>
      </c>
    </row>
    <row r="1324" spans="1:2" x14ac:dyDescent="0.2">
      <c r="A1324" s="90" t="s">
        <v>1255</v>
      </c>
      <c r="B1324" s="90" t="str">
        <f t="shared" si="20"/>
        <v>5342 3</v>
      </c>
    </row>
    <row r="1325" spans="1:2" x14ac:dyDescent="0.2">
      <c r="A1325" s="90" t="s">
        <v>1254</v>
      </c>
      <c r="B1325" s="90" t="str">
        <f t="shared" si="20"/>
        <v>5342 C</v>
      </c>
    </row>
    <row r="1326" spans="1:2" x14ac:dyDescent="0.2">
      <c r="A1326" s="90" t="s">
        <v>1253</v>
      </c>
      <c r="B1326" s="90" t="str">
        <f t="shared" si="20"/>
        <v>5354 1</v>
      </c>
    </row>
    <row r="1327" spans="1:2" x14ac:dyDescent="0.2">
      <c r="A1327" s="90" t="s">
        <v>1252</v>
      </c>
      <c r="B1327" s="90" t="str">
        <f t="shared" si="20"/>
        <v>5354 2</v>
      </c>
    </row>
    <row r="1328" spans="1:2" x14ac:dyDescent="0.2">
      <c r="A1328" s="90" t="s">
        <v>1251</v>
      </c>
      <c r="B1328" s="90" t="str">
        <f t="shared" si="20"/>
        <v>5354 3</v>
      </c>
    </row>
    <row r="1329" spans="1:2" x14ac:dyDescent="0.2">
      <c r="A1329" s="90" t="s">
        <v>1250</v>
      </c>
      <c r="B1329" s="90" t="str">
        <f t="shared" si="20"/>
        <v>5354 C</v>
      </c>
    </row>
    <row r="1330" spans="1:2" x14ac:dyDescent="0.2">
      <c r="A1330" s="90" t="s">
        <v>1249</v>
      </c>
      <c r="B1330" s="90" t="str">
        <f t="shared" si="20"/>
        <v>5355 1</v>
      </c>
    </row>
    <row r="1331" spans="1:2" x14ac:dyDescent="0.2">
      <c r="A1331" s="90" t="s">
        <v>1248</v>
      </c>
      <c r="B1331" s="90" t="str">
        <f t="shared" si="20"/>
        <v>5355 2</v>
      </c>
    </row>
    <row r="1332" spans="1:2" x14ac:dyDescent="0.2">
      <c r="A1332" s="90" t="s">
        <v>1247</v>
      </c>
      <c r="B1332" s="90" t="str">
        <f t="shared" si="20"/>
        <v>5355 3</v>
      </c>
    </row>
    <row r="1333" spans="1:2" x14ac:dyDescent="0.2">
      <c r="A1333" s="90" t="s">
        <v>1246</v>
      </c>
      <c r="B1333" s="90" t="str">
        <f t="shared" si="20"/>
        <v>5355 C</v>
      </c>
    </row>
    <row r="1334" spans="1:2" x14ac:dyDescent="0.2">
      <c r="A1334" s="90" t="s">
        <v>1245</v>
      </c>
      <c r="B1334" s="90" t="str">
        <f t="shared" si="20"/>
        <v>5755 1</v>
      </c>
    </row>
    <row r="1335" spans="1:2" x14ac:dyDescent="0.2">
      <c r="A1335" s="90" t="s">
        <v>1244</v>
      </c>
      <c r="B1335" s="90" t="str">
        <f t="shared" si="20"/>
        <v>5755 2</v>
      </c>
    </row>
    <row r="1336" spans="1:2" x14ac:dyDescent="0.2">
      <c r="A1336" s="90" t="s">
        <v>1243</v>
      </c>
      <c r="B1336" s="90" t="str">
        <f t="shared" si="20"/>
        <v>5755 3</v>
      </c>
    </row>
    <row r="1337" spans="1:2" x14ac:dyDescent="0.2">
      <c r="A1337" s="90" t="s">
        <v>1242</v>
      </c>
      <c r="B1337" s="90" t="str">
        <f t="shared" si="20"/>
        <v>5755 C</v>
      </c>
    </row>
    <row r="1338" spans="1:2" x14ac:dyDescent="0.2">
      <c r="A1338" s="90" t="s">
        <v>1241</v>
      </c>
      <c r="B1338" s="90" t="str">
        <f t="shared" si="20"/>
        <v>5760 1</v>
      </c>
    </row>
    <row r="1339" spans="1:2" x14ac:dyDescent="0.2">
      <c r="A1339" s="90" t="s">
        <v>1240</v>
      </c>
      <c r="B1339" s="90" t="str">
        <f t="shared" si="20"/>
        <v>5760 2</v>
      </c>
    </row>
    <row r="1340" spans="1:2" x14ac:dyDescent="0.2">
      <c r="A1340" s="90" t="s">
        <v>1239</v>
      </c>
      <c r="B1340" s="90" t="str">
        <f t="shared" si="20"/>
        <v>5760 3</v>
      </c>
    </row>
    <row r="1341" spans="1:2" x14ac:dyDescent="0.2">
      <c r="A1341" s="90" t="s">
        <v>1238</v>
      </c>
      <c r="B1341" s="90" t="str">
        <f t="shared" si="20"/>
        <v>5760 c</v>
      </c>
    </row>
    <row r="1342" spans="1:2" x14ac:dyDescent="0.2">
      <c r="A1342" s="90" t="s">
        <v>1237</v>
      </c>
      <c r="B1342" s="90" t="str">
        <f t="shared" si="20"/>
        <v>5761 1</v>
      </c>
    </row>
    <row r="1343" spans="1:2" x14ac:dyDescent="0.2">
      <c r="A1343" s="90" t="s">
        <v>1236</v>
      </c>
      <c r="B1343" s="90" t="str">
        <f t="shared" si="20"/>
        <v>5761 2</v>
      </c>
    </row>
    <row r="1344" spans="1:2" x14ac:dyDescent="0.2">
      <c r="A1344" s="90" t="s">
        <v>1235</v>
      </c>
      <c r="B1344" s="90" t="str">
        <f t="shared" si="20"/>
        <v>5761 3</v>
      </c>
    </row>
    <row r="1345" spans="1:2" x14ac:dyDescent="0.2">
      <c r="A1345" s="90" t="s">
        <v>1234</v>
      </c>
      <c r="B1345" s="90" t="str">
        <f t="shared" si="20"/>
        <v>5761 C</v>
      </c>
    </row>
    <row r="1346" spans="1:2" x14ac:dyDescent="0.2">
      <c r="A1346" s="90" t="s">
        <v>1233</v>
      </c>
      <c r="B1346" s="90" t="str">
        <f t="shared" ref="B1346:B1409" si="21">LEFT(A1346,6)</f>
        <v>5761-1</v>
      </c>
    </row>
    <row r="1347" spans="1:2" x14ac:dyDescent="0.2">
      <c r="A1347" s="90" t="s">
        <v>1232</v>
      </c>
      <c r="B1347" s="90" t="str">
        <f t="shared" si="21"/>
        <v>5761-2</v>
      </c>
    </row>
    <row r="1348" spans="1:2" x14ac:dyDescent="0.2">
      <c r="A1348" s="90" t="s">
        <v>1231</v>
      </c>
      <c r="B1348" s="90" t="str">
        <f t="shared" si="21"/>
        <v>5761-3</v>
      </c>
    </row>
    <row r="1349" spans="1:2" x14ac:dyDescent="0.2">
      <c r="A1349" s="90" t="s">
        <v>1230</v>
      </c>
      <c r="B1349" s="90" t="str">
        <f t="shared" si="21"/>
        <v>5761-C</v>
      </c>
    </row>
    <row r="1350" spans="1:2" x14ac:dyDescent="0.2">
      <c r="A1350" s="90" t="s">
        <v>1229</v>
      </c>
      <c r="B1350" s="90" t="str">
        <f t="shared" si="21"/>
        <v>5771 1</v>
      </c>
    </row>
    <row r="1351" spans="1:2" x14ac:dyDescent="0.2">
      <c r="A1351" s="90" t="s">
        <v>1228</v>
      </c>
      <c r="B1351" s="90" t="str">
        <f t="shared" si="21"/>
        <v>5771 2</v>
      </c>
    </row>
    <row r="1352" spans="1:2" x14ac:dyDescent="0.2">
      <c r="A1352" s="90" t="s">
        <v>1227</v>
      </c>
      <c r="B1352" s="90" t="str">
        <f t="shared" si="21"/>
        <v>5771 3</v>
      </c>
    </row>
    <row r="1353" spans="1:2" x14ac:dyDescent="0.2">
      <c r="A1353" s="90" t="s">
        <v>1226</v>
      </c>
      <c r="B1353" s="90" t="str">
        <f t="shared" si="21"/>
        <v>5771 c</v>
      </c>
    </row>
    <row r="1354" spans="1:2" x14ac:dyDescent="0.2">
      <c r="A1354" s="90" t="s">
        <v>1225</v>
      </c>
      <c r="B1354" s="90" t="str">
        <f t="shared" si="21"/>
        <v>5772 1</v>
      </c>
    </row>
    <row r="1355" spans="1:2" x14ac:dyDescent="0.2">
      <c r="A1355" s="90" t="s">
        <v>1224</v>
      </c>
      <c r="B1355" s="90" t="str">
        <f t="shared" si="21"/>
        <v>5772 2</v>
      </c>
    </row>
    <row r="1356" spans="1:2" x14ac:dyDescent="0.2">
      <c r="A1356" s="90" t="s">
        <v>1223</v>
      </c>
      <c r="B1356" s="90" t="str">
        <f t="shared" si="21"/>
        <v>5772 3</v>
      </c>
    </row>
    <row r="1357" spans="1:2" x14ac:dyDescent="0.2">
      <c r="A1357" s="90" t="s">
        <v>1222</v>
      </c>
      <c r="B1357" s="90" t="str">
        <f t="shared" si="21"/>
        <v>5772 C</v>
      </c>
    </row>
    <row r="1358" spans="1:2" x14ac:dyDescent="0.2">
      <c r="A1358" s="90" t="s">
        <v>1221</v>
      </c>
      <c r="B1358" s="90" t="str">
        <f t="shared" si="21"/>
        <v>5772 C</v>
      </c>
    </row>
    <row r="1359" spans="1:2" x14ac:dyDescent="0.2">
      <c r="A1359" s="90" t="s">
        <v>1220</v>
      </c>
      <c r="B1359" s="90" t="str">
        <f t="shared" si="21"/>
        <v>5785 1</v>
      </c>
    </row>
    <row r="1360" spans="1:2" x14ac:dyDescent="0.2">
      <c r="A1360" s="90" t="s">
        <v>1219</v>
      </c>
      <c r="B1360" s="90" t="str">
        <f t="shared" si="21"/>
        <v>5785 2</v>
      </c>
    </row>
    <row r="1361" spans="1:2" x14ac:dyDescent="0.2">
      <c r="A1361" s="90" t="s">
        <v>1218</v>
      </c>
      <c r="B1361" s="90" t="str">
        <f t="shared" si="21"/>
        <v>5785 3</v>
      </c>
    </row>
    <row r="1362" spans="1:2" x14ac:dyDescent="0.2">
      <c r="A1362" s="90" t="s">
        <v>1217</v>
      </c>
      <c r="B1362" s="90" t="str">
        <f t="shared" si="21"/>
        <v>5785 C</v>
      </c>
    </row>
    <row r="1363" spans="1:2" x14ac:dyDescent="0.2">
      <c r="A1363" s="90" t="s">
        <v>1216</v>
      </c>
      <c r="B1363" s="90" t="str">
        <f t="shared" si="21"/>
        <v>5786 1</v>
      </c>
    </row>
    <row r="1364" spans="1:2" x14ac:dyDescent="0.2">
      <c r="A1364" s="90" t="s">
        <v>1215</v>
      </c>
      <c r="B1364" s="90" t="str">
        <f t="shared" si="21"/>
        <v>5786 2</v>
      </c>
    </row>
    <row r="1365" spans="1:2" x14ac:dyDescent="0.2">
      <c r="A1365" s="90" t="s">
        <v>1214</v>
      </c>
      <c r="B1365" s="90" t="str">
        <f t="shared" si="21"/>
        <v>5786 3</v>
      </c>
    </row>
    <row r="1366" spans="1:2" x14ac:dyDescent="0.2">
      <c r="A1366" s="90" t="s">
        <v>1213</v>
      </c>
      <c r="B1366" s="90" t="str">
        <f t="shared" si="21"/>
        <v>5786 C</v>
      </c>
    </row>
    <row r="1367" spans="1:2" x14ac:dyDescent="0.2">
      <c r="A1367" s="90" t="s">
        <v>1212</v>
      </c>
      <c r="B1367" s="90" t="str">
        <f t="shared" si="21"/>
        <v>5787 1</v>
      </c>
    </row>
    <row r="1368" spans="1:2" x14ac:dyDescent="0.2">
      <c r="A1368" s="90" t="s">
        <v>1211</v>
      </c>
      <c r="B1368" s="90" t="str">
        <f t="shared" si="21"/>
        <v>5787 2</v>
      </c>
    </row>
    <row r="1369" spans="1:2" x14ac:dyDescent="0.2">
      <c r="A1369" s="90" t="s">
        <v>1210</v>
      </c>
      <c r="B1369" s="90" t="str">
        <f t="shared" si="21"/>
        <v>5787 3</v>
      </c>
    </row>
    <row r="1370" spans="1:2" x14ac:dyDescent="0.2">
      <c r="A1370" s="90" t="s">
        <v>1209</v>
      </c>
      <c r="B1370" s="90" t="str">
        <f t="shared" si="21"/>
        <v>5787 C</v>
      </c>
    </row>
    <row r="1371" spans="1:2" x14ac:dyDescent="0.2">
      <c r="A1371" s="90" t="s">
        <v>1208</v>
      </c>
      <c r="B1371" s="90" t="str">
        <f t="shared" si="21"/>
        <v>5875 1</v>
      </c>
    </row>
    <row r="1372" spans="1:2" x14ac:dyDescent="0.2">
      <c r="A1372" s="90" t="s">
        <v>1207</v>
      </c>
      <c r="B1372" s="90" t="str">
        <f t="shared" si="21"/>
        <v>5875 2</v>
      </c>
    </row>
    <row r="1373" spans="1:2" x14ac:dyDescent="0.2">
      <c r="A1373" s="90" t="s">
        <v>1206</v>
      </c>
      <c r="B1373" s="90" t="str">
        <f t="shared" si="21"/>
        <v>5875 3</v>
      </c>
    </row>
    <row r="1374" spans="1:2" x14ac:dyDescent="0.2">
      <c r="A1374" s="90" t="s">
        <v>1205</v>
      </c>
      <c r="B1374" s="90" t="str">
        <f t="shared" si="21"/>
        <v>5876 1</v>
      </c>
    </row>
    <row r="1375" spans="1:2" x14ac:dyDescent="0.2">
      <c r="A1375" s="90" t="s">
        <v>1204</v>
      </c>
      <c r="B1375" s="90" t="str">
        <f t="shared" si="21"/>
        <v>5876 2</v>
      </c>
    </row>
    <row r="1376" spans="1:2" x14ac:dyDescent="0.2">
      <c r="A1376" s="90" t="s">
        <v>1203</v>
      </c>
      <c r="B1376" s="90" t="str">
        <f t="shared" si="21"/>
        <v>5876 3</v>
      </c>
    </row>
    <row r="1377" spans="1:2" x14ac:dyDescent="0.2">
      <c r="A1377" s="90" t="s">
        <v>1202</v>
      </c>
      <c r="B1377" s="90" t="str">
        <f t="shared" si="21"/>
        <v>5876 C</v>
      </c>
    </row>
    <row r="1378" spans="1:2" x14ac:dyDescent="0.2">
      <c r="A1378" s="90" t="s">
        <v>1201</v>
      </c>
      <c r="B1378" s="90" t="str">
        <f t="shared" si="21"/>
        <v>5877 1</v>
      </c>
    </row>
    <row r="1379" spans="1:2" x14ac:dyDescent="0.2">
      <c r="A1379" s="90" t="s">
        <v>1200</v>
      </c>
      <c r="B1379" s="90" t="str">
        <f t="shared" si="21"/>
        <v>5877 2</v>
      </c>
    </row>
    <row r="1380" spans="1:2" x14ac:dyDescent="0.2">
      <c r="A1380" s="90" t="s">
        <v>1199</v>
      </c>
      <c r="B1380" s="90" t="str">
        <f t="shared" si="21"/>
        <v>5877 3</v>
      </c>
    </row>
    <row r="1381" spans="1:2" x14ac:dyDescent="0.2">
      <c r="A1381" s="90" t="s">
        <v>1198</v>
      </c>
      <c r="B1381" s="90" t="str">
        <f t="shared" si="21"/>
        <v>5877 C</v>
      </c>
    </row>
    <row r="1382" spans="1:2" x14ac:dyDescent="0.2">
      <c r="A1382" s="90" t="s">
        <v>1197</v>
      </c>
      <c r="B1382" s="90" t="str">
        <f t="shared" si="21"/>
        <v>5971 1</v>
      </c>
    </row>
    <row r="1383" spans="1:2" x14ac:dyDescent="0.2">
      <c r="A1383" s="90" t="s">
        <v>1196</v>
      </c>
      <c r="B1383" s="90" t="str">
        <f t="shared" si="21"/>
        <v>5971 2</v>
      </c>
    </row>
    <row r="1384" spans="1:2" x14ac:dyDescent="0.2">
      <c r="A1384" s="90" t="s">
        <v>1195</v>
      </c>
      <c r="B1384" s="90" t="str">
        <f t="shared" si="21"/>
        <v>5971 3</v>
      </c>
    </row>
    <row r="1385" spans="1:2" x14ac:dyDescent="0.2">
      <c r="A1385" s="90" t="s">
        <v>1194</v>
      </c>
      <c r="B1385" s="90" t="str">
        <f t="shared" si="21"/>
        <v>5971 C</v>
      </c>
    </row>
    <row r="1386" spans="1:2" x14ac:dyDescent="0.2">
      <c r="A1386" s="90" t="s">
        <v>1193</v>
      </c>
      <c r="B1386" s="90" t="str">
        <f t="shared" si="21"/>
        <v>5973 1</v>
      </c>
    </row>
    <row r="1387" spans="1:2" x14ac:dyDescent="0.2">
      <c r="A1387" s="90" t="s">
        <v>1192</v>
      </c>
      <c r="B1387" s="90" t="str">
        <f t="shared" si="21"/>
        <v>5973 2</v>
      </c>
    </row>
    <row r="1388" spans="1:2" x14ac:dyDescent="0.2">
      <c r="A1388" s="90" t="s">
        <v>1191</v>
      </c>
      <c r="B1388" s="90" t="str">
        <f t="shared" si="21"/>
        <v>5973 3</v>
      </c>
    </row>
    <row r="1389" spans="1:2" x14ac:dyDescent="0.2">
      <c r="A1389" s="90" t="s">
        <v>1190</v>
      </c>
      <c r="B1389" s="90" t="str">
        <f t="shared" si="21"/>
        <v>5973 4</v>
      </c>
    </row>
    <row r="1390" spans="1:2" x14ac:dyDescent="0.2">
      <c r="A1390" s="90" t="s">
        <v>1189</v>
      </c>
      <c r="B1390" s="90" t="str">
        <f t="shared" si="21"/>
        <v>5974 1</v>
      </c>
    </row>
    <row r="1391" spans="1:2" x14ac:dyDescent="0.2">
      <c r="A1391" s="90" t="s">
        <v>1188</v>
      </c>
      <c r="B1391" s="90" t="str">
        <f t="shared" si="21"/>
        <v>5974 2</v>
      </c>
    </row>
    <row r="1392" spans="1:2" x14ac:dyDescent="0.2">
      <c r="A1392" s="90" t="s">
        <v>1187</v>
      </c>
      <c r="B1392" s="90" t="str">
        <f t="shared" si="21"/>
        <v>5974 3</v>
      </c>
    </row>
    <row r="1393" spans="1:2" x14ac:dyDescent="0.2">
      <c r="A1393" s="90" t="s">
        <v>1186</v>
      </c>
      <c r="B1393" s="90" t="str">
        <f t="shared" si="21"/>
        <v>5974 c</v>
      </c>
    </row>
    <row r="1394" spans="1:2" x14ac:dyDescent="0.2">
      <c r="A1394" s="90" t="s">
        <v>1185</v>
      </c>
      <c r="B1394" s="90" t="str">
        <f t="shared" si="21"/>
        <v>6108 1</v>
      </c>
    </row>
    <row r="1395" spans="1:2" x14ac:dyDescent="0.2">
      <c r="A1395" s="90" t="s">
        <v>1184</v>
      </c>
      <c r="B1395" s="90" t="str">
        <f t="shared" si="21"/>
        <v>6108 2</v>
      </c>
    </row>
    <row r="1396" spans="1:2" x14ac:dyDescent="0.2">
      <c r="A1396" s="90" t="s">
        <v>1183</v>
      </c>
      <c r="B1396" s="90" t="str">
        <f t="shared" si="21"/>
        <v>6108 3</v>
      </c>
    </row>
    <row r="1397" spans="1:2" x14ac:dyDescent="0.2">
      <c r="A1397" s="90" t="s">
        <v>1182</v>
      </c>
      <c r="B1397" s="90" t="str">
        <f t="shared" si="21"/>
        <v>6108 C</v>
      </c>
    </row>
    <row r="1398" spans="1:2" x14ac:dyDescent="0.2">
      <c r="A1398" s="90" t="s">
        <v>1181</v>
      </c>
      <c r="B1398" s="90" t="str">
        <f t="shared" si="21"/>
        <v>6109 1</v>
      </c>
    </row>
    <row r="1399" spans="1:2" x14ac:dyDescent="0.2">
      <c r="A1399" s="90" t="s">
        <v>1180</v>
      </c>
      <c r="B1399" s="90" t="str">
        <f t="shared" si="21"/>
        <v>6109 2</v>
      </c>
    </row>
    <row r="1400" spans="1:2" x14ac:dyDescent="0.2">
      <c r="A1400" s="90" t="s">
        <v>1179</v>
      </c>
      <c r="B1400" s="90" t="str">
        <f t="shared" si="21"/>
        <v>6109 3</v>
      </c>
    </row>
    <row r="1401" spans="1:2" x14ac:dyDescent="0.2">
      <c r="A1401" s="90" t="s">
        <v>1178</v>
      </c>
      <c r="B1401" s="90" t="str">
        <f t="shared" si="21"/>
        <v>6109 C</v>
      </c>
    </row>
    <row r="1402" spans="1:2" x14ac:dyDescent="0.2">
      <c r="A1402" s="90" t="s">
        <v>1177</v>
      </c>
      <c r="B1402" s="90" t="str">
        <f t="shared" si="21"/>
        <v>6110 1</v>
      </c>
    </row>
    <row r="1403" spans="1:2" x14ac:dyDescent="0.2">
      <c r="A1403" s="90" t="s">
        <v>1176</v>
      </c>
      <c r="B1403" s="90" t="str">
        <f t="shared" si="21"/>
        <v>6110 2</v>
      </c>
    </row>
    <row r="1404" spans="1:2" x14ac:dyDescent="0.2">
      <c r="A1404" s="90" t="s">
        <v>1175</v>
      </c>
      <c r="B1404" s="90" t="str">
        <f t="shared" si="21"/>
        <v>6110 3</v>
      </c>
    </row>
    <row r="1405" spans="1:2" x14ac:dyDescent="0.2">
      <c r="A1405" s="90" t="s">
        <v>1174</v>
      </c>
      <c r="B1405" s="90" t="str">
        <f t="shared" si="21"/>
        <v>6110 C</v>
      </c>
    </row>
    <row r="1406" spans="1:2" x14ac:dyDescent="0.2">
      <c r="A1406" s="90" t="s">
        <v>1173</v>
      </c>
      <c r="B1406" s="90" t="str">
        <f t="shared" si="21"/>
        <v>6308 1</v>
      </c>
    </row>
    <row r="1407" spans="1:2" x14ac:dyDescent="0.2">
      <c r="A1407" s="90" t="s">
        <v>1172</v>
      </c>
      <c r="B1407" s="90" t="str">
        <f t="shared" si="21"/>
        <v>6308 2</v>
      </c>
    </row>
    <row r="1408" spans="1:2" x14ac:dyDescent="0.2">
      <c r="A1408" s="90" t="s">
        <v>1171</v>
      </c>
      <c r="B1408" s="90" t="str">
        <f t="shared" si="21"/>
        <v>6308 3</v>
      </c>
    </row>
    <row r="1409" spans="1:2" x14ac:dyDescent="0.2">
      <c r="A1409" s="90" t="s">
        <v>1170</v>
      </c>
      <c r="B1409" s="90" t="str">
        <f t="shared" si="21"/>
        <v>6308 C</v>
      </c>
    </row>
    <row r="1410" spans="1:2" x14ac:dyDescent="0.2">
      <c r="A1410" s="90" t="s">
        <v>1169</v>
      </c>
      <c r="B1410" s="90" t="str">
        <f t="shared" ref="B1410:B1473" si="22">LEFT(A1410,6)</f>
        <v>6309 1</v>
      </c>
    </row>
    <row r="1411" spans="1:2" x14ac:dyDescent="0.2">
      <c r="A1411" s="90" t="s">
        <v>1168</v>
      </c>
      <c r="B1411" s="90" t="str">
        <f t="shared" si="22"/>
        <v>6309 2</v>
      </c>
    </row>
    <row r="1412" spans="1:2" x14ac:dyDescent="0.2">
      <c r="A1412" s="90" t="s">
        <v>1167</v>
      </c>
      <c r="B1412" s="90" t="str">
        <f t="shared" si="22"/>
        <v>6309 3</v>
      </c>
    </row>
    <row r="1413" spans="1:2" x14ac:dyDescent="0.2">
      <c r="A1413" s="90" t="s">
        <v>1166</v>
      </c>
      <c r="B1413" s="90" t="str">
        <f t="shared" si="22"/>
        <v>6309 c</v>
      </c>
    </row>
    <row r="1414" spans="1:2" x14ac:dyDescent="0.2">
      <c r="A1414" s="90" t="s">
        <v>1165</v>
      </c>
      <c r="B1414" s="90" t="str">
        <f t="shared" si="22"/>
        <v>6310 1</v>
      </c>
    </row>
    <row r="1415" spans="1:2" x14ac:dyDescent="0.2">
      <c r="A1415" s="90" t="s">
        <v>1164</v>
      </c>
      <c r="B1415" s="90" t="str">
        <f t="shared" si="22"/>
        <v>6310 2</v>
      </c>
    </row>
    <row r="1416" spans="1:2" x14ac:dyDescent="0.2">
      <c r="A1416" s="90" t="s">
        <v>1163</v>
      </c>
      <c r="B1416" s="90" t="str">
        <f t="shared" si="22"/>
        <v>6310 3</v>
      </c>
    </row>
    <row r="1417" spans="1:2" x14ac:dyDescent="0.2">
      <c r="A1417" s="90" t="s">
        <v>1162</v>
      </c>
      <c r="B1417" s="90" t="str">
        <f t="shared" si="22"/>
        <v>6310 C</v>
      </c>
    </row>
    <row r="1418" spans="1:2" x14ac:dyDescent="0.2">
      <c r="A1418" s="90" t="s">
        <v>1161</v>
      </c>
      <c r="B1418" s="90" t="str">
        <f t="shared" si="22"/>
        <v>6311 1</v>
      </c>
    </row>
    <row r="1419" spans="1:2" x14ac:dyDescent="0.2">
      <c r="A1419" s="90" t="s">
        <v>1160</v>
      </c>
      <c r="B1419" s="90" t="str">
        <f t="shared" si="22"/>
        <v>6311 2</v>
      </c>
    </row>
    <row r="1420" spans="1:2" x14ac:dyDescent="0.2">
      <c r="A1420" s="90" t="s">
        <v>1159</v>
      </c>
      <c r="B1420" s="90" t="str">
        <f t="shared" si="22"/>
        <v>6311 3</v>
      </c>
    </row>
    <row r="1421" spans="1:2" x14ac:dyDescent="0.2">
      <c r="A1421" s="90" t="s">
        <v>1158</v>
      </c>
      <c r="B1421" s="90" t="str">
        <f t="shared" si="22"/>
        <v>6311 C</v>
      </c>
    </row>
    <row r="1422" spans="1:2" x14ac:dyDescent="0.2">
      <c r="A1422" s="90" t="s">
        <v>1157</v>
      </c>
      <c r="B1422" s="90" t="str">
        <f t="shared" si="22"/>
        <v>6807 1</v>
      </c>
    </row>
    <row r="1423" spans="1:2" x14ac:dyDescent="0.2">
      <c r="A1423" s="90" t="s">
        <v>1156</v>
      </c>
      <c r="B1423" s="90" t="str">
        <f t="shared" si="22"/>
        <v>6807 2</v>
      </c>
    </row>
    <row r="1424" spans="1:2" x14ac:dyDescent="0.2">
      <c r="A1424" s="90" t="s">
        <v>1155</v>
      </c>
      <c r="B1424" s="90" t="str">
        <f t="shared" si="22"/>
        <v>6807 3</v>
      </c>
    </row>
    <row r="1425" spans="1:2" x14ac:dyDescent="0.2">
      <c r="A1425" s="90" t="s">
        <v>1154</v>
      </c>
      <c r="B1425" s="90" t="str">
        <f t="shared" si="22"/>
        <v>6807 C</v>
      </c>
    </row>
    <row r="1426" spans="1:2" x14ac:dyDescent="0.2">
      <c r="A1426" s="90" t="s">
        <v>1153</v>
      </c>
      <c r="B1426" s="90" t="str">
        <f t="shared" si="22"/>
        <v>6885 1</v>
      </c>
    </row>
    <row r="1427" spans="1:2" x14ac:dyDescent="0.2">
      <c r="A1427" s="90" t="s">
        <v>1152</v>
      </c>
      <c r="B1427" s="90" t="str">
        <f t="shared" si="22"/>
        <v>6885 2</v>
      </c>
    </row>
    <row r="1428" spans="1:2" x14ac:dyDescent="0.2">
      <c r="A1428" s="90" t="s">
        <v>1151</v>
      </c>
      <c r="B1428" s="90" t="str">
        <f t="shared" si="22"/>
        <v>6885 3</v>
      </c>
    </row>
    <row r="1429" spans="1:2" x14ac:dyDescent="0.2">
      <c r="A1429" s="90" t="s">
        <v>1150</v>
      </c>
      <c r="B1429" s="90" t="str">
        <f t="shared" si="22"/>
        <v>6885 C</v>
      </c>
    </row>
    <row r="1430" spans="1:2" x14ac:dyDescent="0.2">
      <c r="A1430" s="90" t="s">
        <v>1149</v>
      </c>
      <c r="B1430" s="90" t="str">
        <f t="shared" si="22"/>
        <v>7169 1</v>
      </c>
    </row>
    <row r="1431" spans="1:2" x14ac:dyDescent="0.2">
      <c r="A1431" s="90" t="s">
        <v>1148</v>
      </c>
      <c r="B1431" s="90" t="str">
        <f t="shared" si="22"/>
        <v>7169 2</v>
      </c>
    </row>
    <row r="1432" spans="1:2" x14ac:dyDescent="0.2">
      <c r="A1432" s="90" t="s">
        <v>1147</v>
      </c>
      <c r="B1432" s="90" t="str">
        <f t="shared" si="22"/>
        <v>7169 3</v>
      </c>
    </row>
    <row r="1433" spans="1:2" x14ac:dyDescent="0.2">
      <c r="A1433" s="90" t="s">
        <v>1146</v>
      </c>
      <c r="B1433" s="90" t="str">
        <f t="shared" si="22"/>
        <v>7169 C</v>
      </c>
    </row>
    <row r="1434" spans="1:2" x14ac:dyDescent="0.2">
      <c r="A1434" s="90" t="s">
        <v>1145</v>
      </c>
      <c r="B1434" s="90" t="str">
        <f t="shared" si="22"/>
        <v>7175 1</v>
      </c>
    </row>
    <row r="1435" spans="1:2" x14ac:dyDescent="0.2">
      <c r="A1435" s="90" t="s">
        <v>1144</v>
      </c>
      <c r="B1435" s="90" t="str">
        <f t="shared" si="22"/>
        <v>7175 2</v>
      </c>
    </row>
    <row r="1436" spans="1:2" x14ac:dyDescent="0.2">
      <c r="A1436" s="90" t="s">
        <v>1143</v>
      </c>
      <c r="B1436" s="90" t="str">
        <f t="shared" si="22"/>
        <v>7175 3</v>
      </c>
    </row>
    <row r="1437" spans="1:2" x14ac:dyDescent="0.2">
      <c r="A1437" s="90" t="s">
        <v>1142</v>
      </c>
      <c r="B1437" s="90" t="str">
        <f t="shared" si="22"/>
        <v>7180 1</v>
      </c>
    </row>
    <row r="1438" spans="1:2" x14ac:dyDescent="0.2">
      <c r="A1438" s="90" t="s">
        <v>1141</v>
      </c>
      <c r="B1438" s="90" t="str">
        <f t="shared" si="22"/>
        <v>7180 2</v>
      </c>
    </row>
    <row r="1439" spans="1:2" x14ac:dyDescent="0.2">
      <c r="A1439" s="90" t="s">
        <v>1140</v>
      </c>
      <c r="B1439" s="90" t="str">
        <f t="shared" si="22"/>
        <v>7180 3</v>
      </c>
    </row>
    <row r="1440" spans="1:2" x14ac:dyDescent="0.2">
      <c r="A1440" s="90" t="s">
        <v>1139</v>
      </c>
      <c r="B1440" s="90" t="str">
        <f t="shared" si="22"/>
        <v>7180 C</v>
      </c>
    </row>
    <row r="1441" spans="1:2" x14ac:dyDescent="0.2">
      <c r="A1441" s="90" t="s">
        <v>1138</v>
      </c>
      <c r="B1441" s="90" t="str">
        <f t="shared" si="22"/>
        <v>7181 1</v>
      </c>
    </row>
    <row r="1442" spans="1:2" x14ac:dyDescent="0.2">
      <c r="A1442" s="90" t="s">
        <v>1137</v>
      </c>
      <c r="B1442" s="90" t="str">
        <f t="shared" si="22"/>
        <v>7181 2</v>
      </c>
    </row>
    <row r="1443" spans="1:2" x14ac:dyDescent="0.2">
      <c r="A1443" s="90" t="s">
        <v>1136</v>
      </c>
      <c r="B1443" s="90" t="str">
        <f t="shared" si="22"/>
        <v>7181 3</v>
      </c>
    </row>
    <row r="1444" spans="1:2" x14ac:dyDescent="0.2">
      <c r="A1444" s="90" t="s">
        <v>1135</v>
      </c>
      <c r="B1444" s="90" t="str">
        <f t="shared" si="22"/>
        <v>7181 C</v>
      </c>
    </row>
    <row r="1445" spans="1:2" x14ac:dyDescent="0.2">
      <c r="A1445" s="90" t="s">
        <v>1134</v>
      </c>
      <c r="B1445" s="90" t="str">
        <f t="shared" si="22"/>
        <v>7182 1</v>
      </c>
    </row>
    <row r="1446" spans="1:2" x14ac:dyDescent="0.2">
      <c r="A1446" s="90" t="s">
        <v>1133</v>
      </c>
      <c r="B1446" s="90" t="str">
        <f t="shared" si="22"/>
        <v>7182 2</v>
      </c>
    </row>
    <row r="1447" spans="1:2" x14ac:dyDescent="0.2">
      <c r="A1447" s="90" t="s">
        <v>1132</v>
      </c>
      <c r="B1447" s="90" t="str">
        <f t="shared" si="22"/>
        <v>7182 3</v>
      </c>
    </row>
    <row r="1448" spans="1:2" x14ac:dyDescent="0.2">
      <c r="A1448" s="90" t="s">
        <v>1131</v>
      </c>
      <c r="B1448" s="90" t="str">
        <f t="shared" si="22"/>
        <v>7182 C</v>
      </c>
    </row>
    <row r="1449" spans="1:2" x14ac:dyDescent="0.2">
      <c r="A1449" s="90" t="s">
        <v>1130</v>
      </c>
      <c r="B1449" s="90" t="str">
        <f t="shared" si="22"/>
        <v>7201 1</v>
      </c>
    </row>
    <row r="1450" spans="1:2" x14ac:dyDescent="0.2">
      <c r="A1450" s="90" t="s">
        <v>1129</v>
      </c>
      <c r="B1450" s="90" t="str">
        <f t="shared" si="22"/>
        <v>7201 2</v>
      </c>
    </row>
    <row r="1451" spans="1:2" x14ac:dyDescent="0.2">
      <c r="A1451" s="90" t="s">
        <v>1128</v>
      </c>
      <c r="B1451" s="90" t="str">
        <f t="shared" si="22"/>
        <v>7201 3</v>
      </c>
    </row>
    <row r="1452" spans="1:2" x14ac:dyDescent="0.2">
      <c r="A1452" s="90" t="s">
        <v>1127</v>
      </c>
      <c r="B1452" s="90" t="str">
        <f t="shared" si="22"/>
        <v>7201 C</v>
      </c>
    </row>
    <row r="1453" spans="1:2" x14ac:dyDescent="0.2">
      <c r="A1453" s="90" t="s">
        <v>1126</v>
      </c>
      <c r="B1453" s="90" t="str">
        <f t="shared" si="22"/>
        <v>7207 1</v>
      </c>
    </row>
    <row r="1454" spans="1:2" x14ac:dyDescent="0.2">
      <c r="A1454" s="90" t="s">
        <v>1125</v>
      </c>
      <c r="B1454" s="90" t="str">
        <f t="shared" si="22"/>
        <v>7207 2</v>
      </c>
    </row>
    <row r="1455" spans="1:2" x14ac:dyDescent="0.2">
      <c r="A1455" s="90" t="s">
        <v>1124</v>
      </c>
      <c r="B1455" s="90" t="str">
        <f t="shared" si="22"/>
        <v>7207 3</v>
      </c>
    </row>
    <row r="1456" spans="1:2" x14ac:dyDescent="0.2">
      <c r="A1456" s="90" t="s">
        <v>1123</v>
      </c>
      <c r="B1456" s="90" t="str">
        <f t="shared" si="22"/>
        <v>7207 C</v>
      </c>
    </row>
    <row r="1457" spans="1:2" x14ac:dyDescent="0.2">
      <c r="A1457" s="90" t="s">
        <v>1122</v>
      </c>
      <c r="B1457" s="90" t="str">
        <f t="shared" si="22"/>
        <v>7209 1</v>
      </c>
    </row>
    <row r="1458" spans="1:2" x14ac:dyDescent="0.2">
      <c r="A1458" s="90" t="s">
        <v>1121</v>
      </c>
      <c r="B1458" s="90" t="str">
        <f t="shared" si="22"/>
        <v>7209 2</v>
      </c>
    </row>
    <row r="1459" spans="1:2" x14ac:dyDescent="0.2">
      <c r="A1459" s="90" t="s">
        <v>1120</v>
      </c>
      <c r="B1459" s="90" t="str">
        <f t="shared" si="22"/>
        <v>7209 3</v>
      </c>
    </row>
    <row r="1460" spans="1:2" x14ac:dyDescent="0.2">
      <c r="A1460" s="90" t="s">
        <v>1119</v>
      </c>
      <c r="B1460" s="90" t="str">
        <f t="shared" si="22"/>
        <v>7209 C</v>
      </c>
    </row>
    <row r="1461" spans="1:2" x14ac:dyDescent="0.2">
      <c r="A1461" s="90" t="s">
        <v>1118</v>
      </c>
      <c r="B1461" s="90" t="str">
        <f t="shared" si="22"/>
        <v>7210 1</v>
      </c>
    </row>
    <row r="1462" spans="1:2" x14ac:dyDescent="0.2">
      <c r="A1462" s="90" t="s">
        <v>1117</v>
      </c>
      <c r="B1462" s="90" t="str">
        <f t="shared" si="22"/>
        <v>7210 2</v>
      </c>
    </row>
    <row r="1463" spans="1:2" x14ac:dyDescent="0.2">
      <c r="A1463" s="90" t="s">
        <v>1116</v>
      </c>
      <c r="B1463" s="90" t="str">
        <f t="shared" si="22"/>
        <v>7210 3</v>
      </c>
    </row>
    <row r="1464" spans="1:2" x14ac:dyDescent="0.2">
      <c r="A1464" s="90" t="s">
        <v>1115</v>
      </c>
      <c r="B1464" s="90" t="str">
        <f t="shared" si="22"/>
        <v>7210 C</v>
      </c>
    </row>
    <row r="1465" spans="1:2" x14ac:dyDescent="0.2">
      <c r="A1465" s="90" t="s">
        <v>1114</v>
      </c>
      <c r="B1465" s="90" t="str">
        <f t="shared" si="22"/>
        <v>7211 1</v>
      </c>
    </row>
    <row r="1466" spans="1:2" x14ac:dyDescent="0.2">
      <c r="A1466" s="90" t="s">
        <v>1113</v>
      </c>
      <c r="B1466" s="90" t="str">
        <f t="shared" si="22"/>
        <v>7211 2</v>
      </c>
    </row>
    <row r="1467" spans="1:2" x14ac:dyDescent="0.2">
      <c r="A1467" s="90" t="s">
        <v>1112</v>
      </c>
      <c r="B1467" s="90" t="str">
        <f t="shared" si="22"/>
        <v>7211 3</v>
      </c>
    </row>
    <row r="1468" spans="1:2" x14ac:dyDescent="0.2">
      <c r="A1468" s="90" t="s">
        <v>1111</v>
      </c>
      <c r="B1468" s="90" t="str">
        <f t="shared" si="22"/>
        <v>7211 c</v>
      </c>
    </row>
    <row r="1469" spans="1:2" x14ac:dyDescent="0.2">
      <c r="A1469" s="90" t="s">
        <v>1110</v>
      </c>
      <c r="B1469" s="90" t="str">
        <f t="shared" si="22"/>
        <v>7215 1</v>
      </c>
    </row>
    <row r="1470" spans="1:2" x14ac:dyDescent="0.2">
      <c r="A1470" s="90" t="s">
        <v>1109</v>
      </c>
      <c r="B1470" s="90" t="str">
        <f t="shared" si="22"/>
        <v>7215 2</v>
      </c>
    </row>
    <row r="1471" spans="1:2" x14ac:dyDescent="0.2">
      <c r="A1471" s="90" t="s">
        <v>1108</v>
      </c>
      <c r="B1471" s="90" t="str">
        <f t="shared" si="22"/>
        <v>7215 3</v>
      </c>
    </row>
    <row r="1472" spans="1:2" x14ac:dyDescent="0.2">
      <c r="A1472" s="90" t="s">
        <v>1107</v>
      </c>
      <c r="B1472" s="90" t="str">
        <f t="shared" si="22"/>
        <v>7215 c</v>
      </c>
    </row>
    <row r="1473" spans="1:2" x14ac:dyDescent="0.2">
      <c r="A1473" s="90" t="s">
        <v>1106</v>
      </c>
      <c r="B1473" s="90" t="str">
        <f t="shared" si="22"/>
        <v>7216 1</v>
      </c>
    </row>
    <row r="1474" spans="1:2" x14ac:dyDescent="0.2">
      <c r="A1474" s="90" t="s">
        <v>1105</v>
      </c>
      <c r="B1474" s="90" t="str">
        <f t="shared" ref="B1474:B1537" si="23">LEFT(A1474,6)</f>
        <v>7216 2</v>
      </c>
    </row>
    <row r="1475" spans="1:2" x14ac:dyDescent="0.2">
      <c r="A1475" s="90" t="s">
        <v>1104</v>
      </c>
      <c r="B1475" s="90" t="str">
        <f t="shared" si="23"/>
        <v>7216 3</v>
      </c>
    </row>
    <row r="1476" spans="1:2" x14ac:dyDescent="0.2">
      <c r="A1476" s="90" t="s">
        <v>1103</v>
      </c>
      <c r="B1476" s="90" t="str">
        <f t="shared" si="23"/>
        <v>7216 C</v>
      </c>
    </row>
    <row r="1477" spans="1:2" x14ac:dyDescent="0.2">
      <c r="A1477" s="90" t="s">
        <v>1102</v>
      </c>
      <c r="B1477" s="90" t="str">
        <f t="shared" si="23"/>
        <v>7260 1</v>
      </c>
    </row>
    <row r="1478" spans="1:2" x14ac:dyDescent="0.2">
      <c r="A1478" s="90" t="s">
        <v>1101</v>
      </c>
      <c r="B1478" s="90" t="str">
        <f t="shared" si="23"/>
        <v>7260 2</v>
      </c>
    </row>
    <row r="1479" spans="1:2" x14ac:dyDescent="0.2">
      <c r="A1479" s="90" t="s">
        <v>1100</v>
      </c>
      <c r="B1479" s="90" t="str">
        <f t="shared" si="23"/>
        <v>7260 3</v>
      </c>
    </row>
    <row r="1480" spans="1:2" x14ac:dyDescent="0.2">
      <c r="A1480" s="90" t="s">
        <v>1099</v>
      </c>
      <c r="B1480" s="90" t="str">
        <f t="shared" si="23"/>
        <v>7260 C</v>
      </c>
    </row>
    <row r="1481" spans="1:2" x14ac:dyDescent="0.2">
      <c r="A1481" s="90" t="s">
        <v>1098</v>
      </c>
      <c r="B1481" s="90" t="str">
        <f t="shared" si="23"/>
        <v>7285 1</v>
      </c>
    </row>
    <row r="1482" spans="1:2" x14ac:dyDescent="0.2">
      <c r="A1482" s="90" t="s">
        <v>1097</v>
      </c>
      <c r="B1482" s="90" t="str">
        <f t="shared" si="23"/>
        <v>7285 2</v>
      </c>
    </row>
    <row r="1483" spans="1:2" x14ac:dyDescent="0.2">
      <c r="A1483" s="90" t="s">
        <v>1096</v>
      </c>
      <c r="B1483" s="90" t="str">
        <f t="shared" si="23"/>
        <v>7285 3</v>
      </c>
    </row>
    <row r="1484" spans="1:2" x14ac:dyDescent="0.2">
      <c r="A1484" s="90" t="s">
        <v>1095</v>
      </c>
      <c r="B1484" s="90" t="str">
        <f t="shared" si="23"/>
        <v>7285 C</v>
      </c>
    </row>
    <row r="1485" spans="1:2" x14ac:dyDescent="0.2">
      <c r="A1485" s="90" t="s">
        <v>1094</v>
      </c>
      <c r="B1485" s="90" t="str">
        <f t="shared" si="23"/>
        <v>7307 1</v>
      </c>
    </row>
    <row r="1486" spans="1:2" x14ac:dyDescent="0.2">
      <c r="A1486" s="90" t="s">
        <v>1093</v>
      </c>
      <c r="B1486" s="90" t="str">
        <f t="shared" si="23"/>
        <v>7307 2</v>
      </c>
    </row>
    <row r="1487" spans="1:2" x14ac:dyDescent="0.2">
      <c r="A1487" s="90" t="s">
        <v>1092</v>
      </c>
      <c r="B1487" s="90" t="str">
        <f t="shared" si="23"/>
        <v>7307 3</v>
      </c>
    </row>
    <row r="1488" spans="1:2" x14ac:dyDescent="0.2">
      <c r="A1488" s="90" t="s">
        <v>1091</v>
      </c>
      <c r="B1488" s="90" t="str">
        <f t="shared" si="23"/>
        <v>7307 C</v>
      </c>
    </row>
    <row r="1489" spans="1:2" x14ac:dyDescent="0.2">
      <c r="A1489" s="90" t="s">
        <v>1090</v>
      </c>
      <c r="B1489" s="90" t="str">
        <f t="shared" si="23"/>
        <v>7312 1</v>
      </c>
    </row>
    <row r="1490" spans="1:2" x14ac:dyDescent="0.2">
      <c r="A1490" s="90" t="s">
        <v>1089</v>
      </c>
      <c r="B1490" s="90" t="str">
        <f t="shared" si="23"/>
        <v>7312 2</v>
      </c>
    </row>
    <row r="1491" spans="1:2" x14ac:dyDescent="0.2">
      <c r="A1491" s="90" t="s">
        <v>1088</v>
      </c>
      <c r="B1491" s="90" t="str">
        <f t="shared" si="23"/>
        <v>7312 3</v>
      </c>
    </row>
    <row r="1492" spans="1:2" x14ac:dyDescent="0.2">
      <c r="A1492" s="90" t="s">
        <v>1087</v>
      </c>
      <c r="B1492" s="90" t="str">
        <f t="shared" si="23"/>
        <v>7312 C</v>
      </c>
    </row>
    <row r="1493" spans="1:2" x14ac:dyDescent="0.2">
      <c r="A1493" s="90" t="s">
        <v>1086</v>
      </c>
      <c r="B1493" s="90" t="str">
        <f t="shared" si="23"/>
        <v>7319 1</v>
      </c>
    </row>
    <row r="1494" spans="1:2" x14ac:dyDescent="0.2">
      <c r="A1494" s="90" t="s">
        <v>1085</v>
      </c>
      <c r="B1494" s="90" t="str">
        <f t="shared" si="23"/>
        <v>7319 2</v>
      </c>
    </row>
    <row r="1495" spans="1:2" x14ac:dyDescent="0.2">
      <c r="A1495" s="90" t="s">
        <v>1084</v>
      </c>
      <c r="B1495" s="90" t="str">
        <f t="shared" si="23"/>
        <v>7319 3</v>
      </c>
    </row>
    <row r="1496" spans="1:2" x14ac:dyDescent="0.2">
      <c r="A1496" s="90" t="s">
        <v>1083</v>
      </c>
      <c r="B1496" s="90" t="str">
        <f t="shared" si="23"/>
        <v>7319 c</v>
      </c>
    </row>
    <row r="1497" spans="1:2" x14ac:dyDescent="0.2">
      <c r="A1497" s="90" t="s">
        <v>1082</v>
      </c>
      <c r="B1497" s="90" t="str">
        <f t="shared" si="23"/>
        <v>7328 1</v>
      </c>
    </row>
    <row r="1498" spans="1:2" x14ac:dyDescent="0.2">
      <c r="A1498" s="90" t="s">
        <v>1081</v>
      </c>
      <c r="B1498" s="90" t="str">
        <f t="shared" si="23"/>
        <v>7328 2</v>
      </c>
    </row>
    <row r="1499" spans="1:2" x14ac:dyDescent="0.2">
      <c r="A1499" s="90" t="s">
        <v>1080</v>
      </c>
      <c r="B1499" s="90" t="str">
        <f t="shared" si="23"/>
        <v>7328 3</v>
      </c>
    </row>
    <row r="1500" spans="1:2" x14ac:dyDescent="0.2">
      <c r="A1500" s="90" t="s">
        <v>1079</v>
      </c>
      <c r="B1500" s="90" t="str">
        <f t="shared" si="23"/>
        <v>7328 C</v>
      </c>
    </row>
    <row r="1501" spans="1:2" x14ac:dyDescent="0.2">
      <c r="A1501" s="90" t="s">
        <v>1078</v>
      </c>
      <c r="B1501" s="90" t="str">
        <f t="shared" si="23"/>
        <v>7330 1</v>
      </c>
    </row>
    <row r="1502" spans="1:2" x14ac:dyDescent="0.2">
      <c r="A1502" s="90" t="s">
        <v>1077</v>
      </c>
      <c r="B1502" s="90" t="str">
        <f t="shared" si="23"/>
        <v>7330 2</v>
      </c>
    </row>
    <row r="1503" spans="1:2" x14ac:dyDescent="0.2">
      <c r="A1503" s="90" t="s">
        <v>1076</v>
      </c>
      <c r="B1503" s="90" t="str">
        <f t="shared" si="23"/>
        <v>7330 3</v>
      </c>
    </row>
    <row r="1504" spans="1:2" x14ac:dyDescent="0.2">
      <c r="A1504" s="90" t="s">
        <v>1075</v>
      </c>
      <c r="B1504" s="90" t="str">
        <f t="shared" si="23"/>
        <v>7330 C</v>
      </c>
    </row>
    <row r="1505" spans="1:2" x14ac:dyDescent="0.2">
      <c r="A1505" s="90" t="s">
        <v>1074</v>
      </c>
      <c r="B1505" s="90" t="str">
        <f t="shared" si="23"/>
        <v>7733 1</v>
      </c>
    </row>
    <row r="1506" spans="1:2" x14ac:dyDescent="0.2">
      <c r="A1506" s="90" t="s">
        <v>1073</v>
      </c>
      <c r="B1506" s="90" t="str">
        <f t="shared" si="23"/>
        <v>7733 2</v>
      </c>
    </row>
    <row r="1507" spans="1:2" x14ac:dyDescent="0.2">
      <c r="A1507" s="90" t="s">
        <v>1072</v>
      </c>
      <c r="B1507" s="90" t="str">
        <f t="shared" si="23"/>
        <v>7733 3</v>
      </c>
    </row>
    <row r="1508" spans="1:2" x14ac:dyDescent="0.2">
      <c r="A1508" s="90" t="s">
        <v>1071</v>
      </c>
      <c r="B1508" s="90" t="str">
        <f t="shared" si="23"/>
        <v>7733 c</v>
      </c>
    </row>
    <row r="1509" spans="1:2" x14ac:dyDescent="0.2">
      <c r="A1509" s="90" t="s">
        <v>1070</v>
      </c>
      <c r="B1509" s="90" t="str">
        <f t="shared" si="23"/>
        <v>7742 1</v>
      </c>
    </row>
    <row r="1510" spans="1:2" x14ac:dyDescent="0.2">
      <c r="A1510" s="90" t="s">
        <v>1069</v>
      </c>
      <c r="B1510" s="90" t="str">
        <f t="shared" si="23"/>
        <v>7742 2</v>
      </c>
    </row>
    <row r="1511" spans="1:2" x14ac:dyDescent="0.2">
      <c r="A1511" s="90" t="s">
        <v>1068</v>
      </c>
      <c r="B1511" s="90" t="str">
        <f t="shared" si="23"/>
        <v>7742 3</v>
      </c>
    </row>
    <row r="1512" spans="1:2" x14ac:dyDescent="0.2">
      <c r="A1512" s="90" t="s">
        <v>1067</v>
      </c>
      <c r="B1512" s="90" t="str">
        <f t="shared" si="23"/>
        <v>7742 c</v>
      </c>
    </row>
    <row r="1513" spans="1:2" x14ac:dyDescent="0.2">
      <c r="A1513" s="90" t="s">
        <v>1066</v>
      </c>
      <c r="B1513" s="90" t="str">
        <f t="shared" si="23"/>
        <v>7753 1</v>
      </c>
    </row>
    <row r="1514" spans="1:2" x14ac:dyDescent="0.2">
      <c r="A1514" s="90" t="s">
        <v>1065</v>
      </c>
      <c r="B1514" s="90" t="str">
        <f t="shared" si="23"/>
        <v>7753 2</v>
      </c>
    </row>
    <row r="1515" spans="1:2" x14ac:dyDescent="0.2">
      <c r="A1515" s="90" t="s">
        <v>1064</v>
      </c>
      <c r="B1515" s="90" t="str">
        <f t="shared" si="23"/>
        <v>7753 3</v>
      </c>
    </row>
    <row r="1516" spans="1:2" x14ac:dyDescent="0.2">
      <c r="A1516" s="90" t="s">
        <v>1063</v>
      </c>
      <c r="B1516" s="90" t="str">
        <f t="shared" si="23"/>
        <v>7753 c</v>
      </c>
    </row>
    <row r="1517" spans="1:2" x14ac:dyDescent="0.2">
      <c r="A1517" s="90" t="s">
        <v>1062</v>
      </c>
      <c r="B1517" s="90" t="str">
        <f t="shared" si="23"/>
        <v>7759 1</v>
      </c>
    </row>
    <row r="1518" spans="1:2" x14ac:dyDescent="0.2">
      <c r="A1518" s="90" t="s">
        <v>1061</v>
      </c>
      <c r="B1518" s="90" t="str">
        <f t="shared" si="23"/>
        <v>7759 2</v>
      </c>
    </row>
    <row r="1519" spans="1:2" x14ac:dyDescent="0.2">
      <c r="A1519" s="90" t="s">
        <v>1060</v>
      </c>
      <c r="B1519" s="90" t="str">
        <f t="shared" si="23"/>
        <v>7759 3</v>
      </c>
    </row>
    <row r="1520" spans="1:2" x14ac:dyDescent="0.2">
      <c r="A1520" s="90" t="s">
        <v>1059</v>
      </c>
      <c r="B1520" s="90" t="str">
        <f t="shared" si="23"/>
        <v>7759 c</v>
      </c>
    </row>
    <row r="1521" spans="1:2" x14ac:dyDescent="0.2">
      <c r="A1521" s="90" t="s">
        <v>1058</v>
      </c>
      <c r="B1521" s="90" t="str">
        <f t="shared" si="23"/>
        <v>7761 1</v>
      </c>
    </row>
    <row r="1522" spans="1:2" x14ac:dyDescent="0.2">
      <c r="A1522" s="90" t="s">
        <v>1057</v>
      </c>
      <c r="B1522" s="90" t="str">
        <f t="shared" si="23"/>
        <v>7761 2</v>
      </c>
    </row>
    <row r="1523" spans="1:2" x14ac:dyDescent="0.2">
      <c r="A1523" s="90" t="s">
        <v>1056</v>
      </c>
      <c r="B1523" s="90" t="str">
        <f t="shared" si="23"/>
        <v>7761 3</v>
      </c>
    </row>
    <row r="1524" spans="1:2" x14ac:dyDescent="0.2">
      <c r="A1524" s="90" t="s">
        <v>1055</v>
      </c>
      <c r="B1524" s="90" t="str">
        <f t="shared" si="23"/>
        <v>7761 c</v>
      </c>
    </row>
    <row r="1525" spans="1:2" x14ac:dyDescent="0.2">
      <c r="A1525" s="90" t="s">
        <v>1054</v>
      </c>
      <c r="B1525" s="90" t="str">
        <f t="shared" si="23"/>
        <v>7765 1</v>
      </c>
    </row>
    <row r="1526" spans="1:2" x14ac:dyDescent="0.2">
      <c r="A1526" s="90" t="s">
        <v>1053</v>
      </c>
      <c r="B1526" s="90" t="str">
        <f t="shared" si="23"/>
        <v>7765 2</v>
      </c>
    </row>
    <row r="1527" spans="1:2" x14ac:dyDescent="0.2">
      <c r="A1527" s="90" t="s">
        <v>1052</v>
      </c>
      <c r="B1527" s="90" t="str">
        <f t="shared" si="23"/>
        <v>7765 3</v>
      </c>
    </row>
    <row r="1528" spans="1:2" x14ac:dyDescent="0.2">
      <c r="A1528" s="90" t="s">
        <v>1051</v>
      </c>
      <c r="B1528" s="90" t="str">
        <f t="shared" si="23"/>
        <v>7765 c</v>
      </c>
    </row>
    <row r="1529" spans="1:2" x14ac:dyDescent="0.2">
      <c r="A1529" s="90" t="s">
        <v>1050</v>
      </c>
      <c r="B1529" s="90" t="str">
        <f t="shared" si="23"/>
        <v>7766 1</v>
      </c>
    </row>
    <row r="1530" spans="1:2" x14ac:dyDescent="0.2">
      <c r="A1530" s="90" t="s">
        <v>1049</v>
      </c>
      <c r="B1530" s="90" t="str">
        <f t="shared" si="23"/>
        <v>7766 2</v>
      </c>
    </row>
    <row r="1531" spans="1:2" x14ac:dyDescent="0.2">
      <c r="A1531" s="90" t="s">
        <v>1048</v>
      </c>
      <c r="B1531" s="90" t="str">
        <f t="shared" si="23"/>
        <v>7766 3</v>
      </c>
    </row>
    <row r="1532" spans="1:2" x14ac:dyDescent="0.2">
      <c r="A1532" s="90" t="s">
        <v>1047</v>
      </c>
      <c r="B1532" s="90" t="str">
        <f t="shared" si="23"/>
        <v>7766 c</v>
      </c>
    </row>
    <row r="1533" spans="1:2" x14ac:dyDescent="0.2">
      <c r="A1533" s="90" t="s">
        <v>1046</v>
      </c>
      <c r="B1533" s="90" t="str">
        <f t="shared" si="23"/>
        <v>7767 1</v>
      </c>
    </row>
    <row r="1534" spans="1:2" x14ac:dyDescent="0.2">
      <c r="A1534" s="90" t="s">
        <v>1045</v>
      </c>
      <c r="B1534" s="90" t="str">
        <f t="shared" si="23"/>
        <v>7767 2</v>
      </c>
    </row>
    <row r="1535" spans="1:2" x14ac:dyDescent="0.2">
      <c r="A1535" s="90" t="s">
        <v>1044</v>
      </c>
      <c r="B1535" s="90" t="str">
        <f t="shared" si="23"/>
        <v>7767 3</v>
      </c>
    </row>
    <row r="1536" spans="1:2" x14ac:dyDescent="0.2">
      <c r="A1536" s="90" t="s">
        <v>1043</v>
      </c>
      <c r="B1536" s="90" t="str">
        <f t="shared" si="23"/>
        <v>7767 c</v>
      </c>
    </row>
    <row r="1537" spans="1:2" x14ac:dyDescent="0.2">
      <c r="A1537" s="90" t="s">
        <v>1042</v>
      </c>
      <c r="B1537" s="90" t="str">
        <f t="shared" si="23"/>
        <v>7768 1</v>
      </c>
    </row>
    <row r="1538" spans="1:2" x14ac:dyDescent="0.2">
      <c r="A1538" s="90" t="s">
        <v>1041</v>
      </c>
      <c r="B1538" s="90" t="str">
        <f t="shared" ref="B1538:B1564" si="24">LEFT(A1538,6)</f>
        <v>7768 2</v>
      </c>
    </row>
    <row r="1539" spans="1:2" x14ac:dyDescent="0.2">
      <c r="A1539" s="90" t="s">
        <v>1040</v>
      </c>
      <c r="B1539" s="90" t="str">
        <f t="shared" si="24"/>
        <v>7768 3</v>
      </c>
    </row>
    <row r="1540" spans="1:2" x14ac:dyDescent="0.2">
      <c r="A1540" s="90" t="s">
        <v>1039</v>
      </c>
      <c r="B1540" s="90" t="str">
        <f t="shared" si="24"/>
        <v>7768 c</v>
      </c>
    </row>
    <row r="1541" spans="1:2" x14ac:dyDescent="0.2">
      <c r="A1541" s="90" t="s">
        <v>1038</v>
      </c>
      <c r="B1541" s="90" t="str">
        <f t="shared" si="24"/>
        <v>7786 1</v>
      </c>
    </row>
    <row r="1542" spans="1:2" x14ac:dyDescent="0.2">
      <c r="A1542" s="90" t="s">
        <v>1037</v>
      </c>
      <c r="B1542" s="90" t="str">
        <f t="shared" si="24"/>
        <v>7786 2</v>
      </c>
    </row>
    <row r="1543" spans="1:2" x14ac:dyDescent="0.2">
      <c r="A1543" s="90" t="s">
        <v>1036</v>
      </c>
      <c r="B1543" s="90" t="str">
        <f t="shared" si="24"/>
        <v>7786 3</v>
      </c>
    </row>
    <row r="1544" spans="1:2" x14ac:dyDescent="0.2">
      <c r="A1544" s="90" t="s">
        <v>1035</v>
      </c>
      <c r="B1544" s="90" t="str">
        <f t="shared" si="24"/>
        <v>7786 c</v>
      </c>
    </row>
    <row r="1545" spans="1:2" x14ac:dyDescent="0.2">
      <c r="A1545" s="90" t="s">
        <v>1034</v>
      </c>
      <c r="B1545" s="90" t="str">
        <f t="shared" si="24"/>
        <v>7787 1</v>
      </c>
    </row>
    <row r="1546" spans="1:2" x14ac:dyDescent="0.2">
      <c r="A1546" s="90" t="s">
        <v>1033</v>
      </c>
      <c r="B1546" s="90" t="str">
        <f t="shared" si="24"/>
        <v>7787 2</v>
      </c>
    </row>
    <row r="1547" spans="1:2" x14ac:dyDescent="0.2">
      <c r="A1547" s="90" t="s">
        <v>1032</v>
      </c>
      <c r="B1547" s="90" t="str">
        <f t="shared" si="24"/>
        <v>7787 3</v>
      </c>
    </row>
    <row r="1548" spans="1:2" x14ac:dyDescent="0.2">
      <c r="A1548" s="90" t="s">
        <v>1031</v>
      </c>
      <c r="B1548" s="90" t="str">
        <f t="shared" si="24"/>
        <v>7787 c</v>
      </c>
    </row>
    <row r="1549" spans="1:2" x14ac:dyDescent="0.2">
      <c r="A1549" s="90" t="s">
        <v>1030</v>
      </c>
      <c r="B1549" s="90" t="str">
        <f t="shared" si="24"/>
        <v>7800 1</v>
      </c>
    </row>
    <row r="1550" spans="1:2" x14ac:dyDescent="0.2">
      <c r="A1550" s="90" t="s">
        <v>1029</v>
      </c>
      <c r="B1550" s="90" t="str">
        <f t="shared" si="24"/>
        <v>7800 2</v>
      </c>
    </row>
    <row r="1551" spans="1:2" x14ac:dyDescent="0.2">
      <c r="A1551" s="90" t="s">
        <v>1028</v>
      </c>
      <c r="B1551" s="90" t="str">
        <f t="shared" si="24"/>
        <v>7800 3</v>
      </c>
    </row>
    <row r="1552" spans="1:2" x14ac:dyDescent="0.2">
      <c r="A1552" s="90" t="s">
        <v>1027</v>
      </c>
      <c r="B1552" s="90" t="str">
        <f t="shared" si="24"/>
        <v>7800 c</v>
      </c>
    </row>
    <row r="1553" spans="1:2" x14ac:dyDescent="0.2">
      <c r="A1553" s="90" t="s">
        <v>1026</v>
      </c>
      <c r="B1553" s="90" t="str">
        <f t="shared" si="24"/>
        <v>7801 1</v>
      </c>
    </row>
    <row r="1554" spans="1:2" x14ac:dyDescent="0.2">
      <c r="A1554" s="90" t="s">
        <v>1025</v>
      </c>
      <c r="B1554" s="90" t="str">
        <f t="shared" si="24"/>
        <v>7801 2</v>
      </c>
    </row>
    <row r="1555" spans="1:2" x14ac:dyDescent="0.2">
      <c r="A1555" s="90" t="s">
        <v>1024</v>
      </c>
      <c r="B1555" s="90" t="str">
        <f t="shared" si="24"/>
        <v>7801 3</v>
      </c>
    </row>
    <row r="1556" spans="1:2" x14ac:dyDescent="0.2">
      <c r="A1556" s="90" t="s">
        <v>1023</v>
      </c>
      <c r="B1556" s="90" t="str">
        <f t="shared" si="24"/>
        <v>7801 c</v>
      </c>
    </row>
    <row r="1557" spans="1:2" x14ac:dyDescent="0.2">
      <c r="A1557" s="90" t="s">
        <v>1022</v>
      </c>
      <c r="B1557" s="90" t="str">
        <f t="shared" si="24"/>
        <v>7819 1</v>
      </c>
    </row>
    <row r="1558" spans="1:2" x14ac:dyDescent="0.2">
      <c r="A1558" s="90" t="s">
        <v>1021</v>
      </c>
      <c r="B1558" s="90" t="str">
        <f t="shared" si="24"/>
        <v>7819 2</v>
      </c>
    </row>
    <row r="1559" spans="1:2" x14ac:dyDescent="0.2">
      <c r="A1559" s="90" t="s">
        <v>1020</v>
      </c>
      <c r="B1559" s="90" t="str">
        <f t="shared" si="24"/>
        <v>7819 3</v>
      </c>
    </row>
    <row r="1560" spans="1:2" x14ac:dyDescent="0.2">
      <c r="A1560" s="90" t="s">
        <v>1019</v>
      </c>
      <c r="B1560" s="90" t="str">
        <f t="shared" si="24"/>
        <v>7819 C</v>
      </c>
    </row>
    <row r="1561" spans="1:2" x14ac:dyDescent="0.2">
      <c r="A1561" s="90" t="s">
        <v>1018</v>
      </c>
      <c r="B1561" s="90" t="str">
        <f t="shared" si="24"/>
        <v>7820 1</v>
      </c>
    </row>
    <row r="1562" spans="1:2" x14ac:dyDescent="0.2">
      <c r="A1562" s="90" t="s">
        <v>1017</v>
      </c>
      <c r="B1562" s="90" t="str">
        <f t="shared" si="24"/>
        <v>7820 2</v>
      </c>
    </row>
    <row r="1563" spans="1:2" x14ac:dyDescent="0.2">
      <c r="A1563" s="90" t="s">
        <v>1016</v>
      </c>
      <c r="B1563" s="90" t="str">
        <f t="shared" si="24"/>
        <v>7820 3</v>
      </c>
    </row>
    <row r="1564" spans="1:2" x14ac:dyDescent="0.2">
      <c r="A1564" s="90" t="s">
        <v>1015</v>
      </c>
      <c r="B1564" s="90" t="str">
        <f t="shared" si="24"/>
        <v>7820 c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D0A15-8B35-4E69-A7B2-9D2A664FB2D5}">
  <sheetPr codeName="Hoja6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C305"/>
  <sheetViews>
    <sheetView workbookViewId="0">
      <selection activeCell="F9" sqref="F9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9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9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  <c r="AC2" s="86" t="str">
        <f>VLOOKUP(A2,'Motores de Arranque'!D6:D307,1,0)</f>
        <v>0001</v>
      </c>
    </row>
    <row r="3" spans="1:29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  <c r="AC3" s="86" t="str">
        <f>VLOOKUP(A3,'Motores de Arranque'!D7:D308,1,0)</f>
        <v>0002</v>
      </c>
    </row>
    <row r="4" spans="1:29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  <c r="AC4" s="86" t="str">
        <f>VLOOKUP(A4,'Motores de Arranque'!D8:D309,1,0)</f>
        <v>0014</v>
      </c>
    </row>
    <row r="5" spans="1:29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  <c r="AC5" s="86" t="str">
        <f>VLOOKUP(A5,'Motores de Arranque'!D9:D310,1,0)</f>
        <v>0115</v>
      </c>
    </row>
    <row r="6" spans="1:29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  <c r="AC6" s="86" t="str">
        <f>VLOOKUP(A6,'Motores de Arranque'!D10:D311,1,0)</f>
        <v>0387</v>
      </c>
    </row>
    <row r="7" spans="1:29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  <c r="AC7" s="86" t="str">
        <f>VLOOKUP(A7,'Motores de Arranque'!D11:D312,1,0)</f>
        <v>0388</v>
      </c>
    </row>
    <row r="8" spans="1:29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  <c r="AC8" s="86" t="str">
        <f>VLOOKUP(A8,'Motores de Arranque'!D12:D313,1,0)</f>
        <v>0456</v>
      </c>
    </row>
    <row r="9" spans="1:29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  <c r="AC9" s="86" t="str">
        <f>VLOOKUP(A9,'Motores de Arranque'!D13:D314,1,0)</f>
        <v>0457</v>
      </c>
    </row>
    <row r="10" spans="1:29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  <c r="AC10" s="86" t="str">
        <f>VLOOKUP(A10,'Motores de Arranque'!D14:D315,1,0)</f>
        <v>0458</v>
      </c>
    </row>
    <row r="11" spans="1:29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  <c r="AC11" s="86" t="str">
        <f>VLOOKUP(A11,'Motores de Arranque'!D15:D316,1,0)</f>
        <v>0460</v>
      </c>
    </row>
    <row r="12" spans="1:29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  <c r="AC12" s="86" t="str">
        <f>VLOOKUP(A12,'Motores de Arranque'!D16:D317,1,0)</f>
        <v>0462</v>
      </c>
    </row>
    <row r="13" spans="1:29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  <c r="AC13" s="86" t="str">
        <f>VLOOKUP(A13,'Motores de Arranque'!D17:D318,1,0)</f>
        <v>0466</v>
      </c>
    </row>
    <row r="14" spans="1:29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  <c r="AC14" s="86" t="str">
        <f>VLOOKUP(A14,'Motores de Arranque'!D18:D319,1,0)</f>
        <v>0467</v>
      </c>
    </row>
    <row r="15" spans="1:29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  <c r="AC15" s="86" t="str">
        <f>VLOOKUP(A15,'Motores de Arranque'!D19:D320,1,0)</f>
        <v>0468</v>
      </c>
    </row>
    <row r="16" spans="1:29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  <c r="AC16" s="86" t="str">
        <f>VLOOKUP(A16,'Motores de Arranque'!D20:D321,1,0)</f>
        <v>0470</v>
      </c>
    </row>
    <row r="17" spans="1:29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  <c r="AC17" s="86" t="str">
        <f>VLOOKUP(A17,'Motores de Arranque'!D21:D322,1,0)</f>
        <v>0591</v>
      </c>
    </row>
    <row r="18" spans="1:29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  <c r="AC18" s="86" t="str">
        <f>VLOOKUP(A18,'Motores de Arranque'!D22:D323,1,0)</f>
        <v>0593</v>
      </c>
    </row>
    <row r="19" spans="1:29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  <c r="AC19" s="86" t="str">
        <f>VLOOKUP(A19,'Motores de Arranque'!D23:D324,1,0)</f>
        <v>0595</v>
      </c>
    </row>
    <row r="20" spans="1:29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  <c r="AC20" s="86" t="str">
        <f>VLOOKUP(A20,'Motores de Arranque'!D24:D325,1,0)</f>
        <v>0625</v>
      </c>
    </row>
    <row r="21" spans="1:29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  <c r="AC21" s="86" t="str">
        <f>VLOOKUP(A21,'Motores de Arranque'!D25:D326,1,0)</f>
        <v>0626</v>
      </c>
    </row>
    <row r="22" spans="1:29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  <c r="AC22" s="86" t="str">
        <f>VLOOKUP(A22,'Motores de Arranque'!D26:D327,1,0)</f>
        <v>0628</v>
      </c>
    </row>
    <row r="23" spans="1:29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  <c r="AC23" s="86" t="str">
        <f>VLOOKUP(A23,'Motores de Arranque'!D27:D328,1,0)</f>
        <v>0629</v>
      </c>
    </row>
    <row r="24" spans="1:29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  <c r="AC24" s="86" t="str">
        <f>VLOOKUP(A24,'Motores de Arranque'!D28:D329,1,0)</f>
        <v>0634</v>
      </c>
    </row>
    <row r="25" spans="1:29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  <c r="AC25" s="86" t="str">
        <f>VLOOKUP(A25,'Motores de Arranque'!D29:D330,1,0)</f>
        <v>0635</v>
      </c>
    </row>
    <row r="26" spans="1:29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  <c r="AC26" s="86" t="str">
        <f>VLOOKUP(A26,'Motores de Arranque'!D30:D331,1,0)</f>
        <v>0636</v>
      </c>
    </row>
    <row r="27" spans="1:29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  <c r="AC27" s="86" t="str">
        <f>VLOOKUP(A27,'Motores de Arranque'!D31:D332,1,0)</f>
        <v>0638</v>
      </c>
    </row>
    <row r="28" spans="1:29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  <c r="AC28" s="86" t="str">
        <f>VLOOKUP(A28,'Motores de Arranque'!D32:D333,1,0)</f>
        <v>0639</v>
      </c>
    </row>
    <row r="29" spans="1:29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  <c r="AC29" s="86" t="str">
        <f>VLOOKUP(A29,'Motores de Arranque'!D33:D334,1,0)</f>
        <v>0684</v>
      </c>
    </row>
    <row r="30" spans="1:29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  <c r="AC30" s="86" t="str">
        <f>VLOOKUP(A30,'Motores de Arranque'!D34:D335,1,0)</f>
        <v>0686</v>
      </c>
    </row>
    <row r="31" spans="1:29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  <c r="AC31" s="86" t="str">
        <f>VLOOKUP(A31,'Motores de Arranque'!D35:D336,1,0)</f>
        <v>0687</v>
      </c>
    </row>
    <row r="32" spans="1:29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  <c r="AC32" s="86" t="str">
        <f>VLOOKUP(A32,'Motores de Arranque'!D36:D337,1,0)</f>
        <v>0689</v>
      </c>
    </row>
    <row r="33" spans="1:29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  <c r="AC33" s="86" t="str">
        <f>VLOOKUP(A33,'Motores de Arranque'!D37:D338,1,0)</f>
        <v>0691</v>
      </c>
    </row>
    <row r="34" spans="1:29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  <c r="AC34" s="86" t="str">
        <f>VLOOKUP(A34,'Motores de Arranque'!D38:D339,1,0)</f>
        <v>0803</v>
      </c>
    </row>
    <row r="35" spans="1:29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  <c r="AC35" s="86" t="str">
        <f>VLOOKUP(A35,'Motores de Arranque'!D39:D340,1,0)</f>
        <v>0804</v>
      </c>
    </row>
    <row r="36" spans="1:29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  <c r="AC36" s="86" t="str">
        <f>VLOOKUP(A36,'Motores de Arranque'!D40:D341,1,0)</f>
        <v>0805</v>
      </c>
    </row>
    <row r="37" spans="1:29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  <c r="AC37" s="86" t="str">
        <f>VLOOKUP(A37,'Motores de Arranque'!D41:D342,1,0)</f>
        <v>0806</v>
      </c>
    </row>
    <row r="38" spans="1:29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  <c r="AC38" s="86" t="str">
        <f>VLOOKUP(A38,'Motores de Arranque'!D42:D343,1,0)</f>
        <v>0807</v>
      </c>
    </row>
    <row r="39" spans="1:29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  <c r="AC39" s="86" t="str">
        <f>VLOOKUP(A39,'Motores de Arranque'!D43:D344,1,0)</f>
        <v>0808</v>
      </c>
    </row>
    <row r="40" spans="1:29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  <c r="AC40" s="86" t="str">
        <f>VLOOKUP(A40,'Motores de Arranque'!D44:D345,1,0)</f>
        <v>0809</v>
      </c>
    </row>
    <row r="41" spans="1:29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  <c r="AC41" s="86" t="str">
        <f>VLOOKUP(A41,'Motores de Arranque'!D45:D346,1,0)</f>
        <v>0811</v>
      </c>
    </row>
    <row r="42" spans="1:29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  <c r="AC42" s="86" t="str">
        <f>VLOOKUP(A42,'Motores de Arranque'!D46:D347,1,0)</f>
        <v>0812</v>
      </c>
    </row>
    <row r="43" spans="1:29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  <c r="AC43" s="86" t="str">
        <f>VLOOKUP(A43,'Motores de Arranque'!D47:D348,1,0)</f>
        <v>0813</v>
      </c>
    </row>
    <row r="44" spans="1:29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  <c r="AC44" s="86" t="str">
        <f>VLOOKUP(A44,'Motores de Arranque'!D48:D349,1,0)</f>
        <v>0821</v>
      </c>
    </row>
    <row r="45" spans="1:29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  <c r="AC45" s="86" t="str">
        <f>VLOOKUP(A45,'Motores de Arranque'!D49:D350,1,0)</f>
        <v>0823</v>
      </c>
    </row>
    <row r="46" spans="1:29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  <c r="AC46" s="86" t="str">
        <f>VLOOKUP(A46,'Motores de Arranque'!D50:D351,1,0)</f>
        <v>0824</v>
      </c>
    </row>
    <row r="47" spans="1:29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  <c r="AC47" s="86" t="str">
        <f>VLOOKUP(A47,'Motores de Arranque'!D51:D352,1,0)</f>
        <v>0827</v>
      </c>
    </row>
    <row r="48" spans="1:29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  <c r="AC48" s="86" t="str">
        <f>VLOOKUP(A48,'Motores de Arranque'!D52:D353,1,0)</f>
        <v>0828</v>
      </c>
    </row>
    <row r="49" spans="1:29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  <c r="AC49" s="86" t="str">
        <f>VLOOKUP(A49,'Motores de Arranque'!D53:D354,1,0)</f>
        <v>0829</v>
      </c>
    </row>
    <row r="50" spans="1:29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  <c r="AC50" s="86" t="str">
        <f>VLOOKUP(A50,'Motores de Arranque'!D54:D355,1,0)</f>
        <v>0831</v>
      </c>
    </row>
    <row r="51" spans="1:29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  <c r="AC51" s="86" t="str">
        <f>VLOOKUP(A51,'Motores de Arranque'!D55:D356,1,0)</f>
        <v>0832</v>
      </c>
    </row>
    <row r="52" spans="1:29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  <c r="AC52" s="86" t="str">
        <f>VLOOKUP(A52,'Motores de Arranque'!D56:D357,1,0)</f>
        <v>0833</v>
      </c>
    </row>
    <row r="53" spans="1:29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  <c r="AC53" s="86" t="str">
        <f>VLOOKUP(A53,'Motores de Arranque'!D57:D358,1,0)</f>
        <v>0836</v>
      </c>
    </row>
    <row r="54" spans="1:29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  <c r="AC54" s="86" t="str">
        <f>VLOOKUP(A54,'Motores de Arranque'!D58:D359,1,0)</f>
        <v>0837</v>
      </c>
    </row>
    <row r="55" spans="1:29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  <c r="AC55" s="86" t="str">
        <f>VLOOKUP(A55,'Motores de Arranque'!D59:D360,1,0)</f>
        <v>0839</v>
      </c>
    </row>
    <row r="56" spans="1:29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  <c r="AC56" s="86" t="str">
        <f>VLOOKUP(A56,'Motores de Arranque'!D60:D361,1,0)</f>
        <v>0840</v>
      </c>
    </row>
    <row r="57" spans="1:29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  <c r="AC57" s="86" t="str">
        <f>VLOOKUP(A57,'Motores de Arranque'!D61:D362,1,0)</f>
        <v>0841</v>
      </c>
    </row>
    <row r="58" spans="1:29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  <c r="AC58" s="86" t="str">
        <f>VLOOKUP(A58,'Motores de Arranque'!D62:D363,1,0)</f>
        <v>0842</v>
      </c>
    </row>
    <row r="59" spans="1:29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  <c r="AC59" s="86" t="str">
        <f>VLOOKUP(A59,'Motores de Arranque'!D63:D364,1,0)</f>
        <v>0844</v>
      </c>
    </row>
    <row r="60" spans="1:29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  <c r="AC60" s="86" t="str">
        <f>VLOOKUP(A60,'Motores de Arranque'!D64:D365,1,0)</f>
        <v>0845</v>
      </c>
    </row>
    <row r="61" spans="1:29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  <c r="AC61" s="86" t="str">
        <f>VLOOKUP(A61,'Motores de Arranque'!D65:D366,1,0)</f>
        <v>0848</v>
      </c>
    </row>
    <row r="62" spans="1:29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  <c r="AC62" s="86" t="str">
        <f>VLOOKUP(A62,'Motores de Arranque'!D66:D367,1,0)</f>
        <v>0849</v>
      </c>
    </row>
    <row r="63" spans="1:29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  <c r="AC63" s="86" t="str">
        <f>VLOOKUP(A63,'Motores de Arranque'!D67:D368,1,0)</f>
        <v>0851</v>
      </c>
    </row>
    <row r="64" spans="1:29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  <c r="AC64" s="86" t="str">
        <f>VLOOKUP(A64,'Motores de Arranque'!D68:D369,1,0)</f>
        <v>0852</v>
      </c>
    </row>
    <row r="65" spans="1:29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  <c r="AC65" s="86" t="str">
        <f>VLOOKUP(A65,'Motores de Arranque'!D69:D370,1,0)</f>
        <v>0853</v>
      </c>
    </row>
    <row r="66" spans="1:29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  <c r="AC66" s="86" t="str">
        <f>VLOOKUP(A66,'Motores de Arranque'!D70:D371,1,0)</f>
        <v>0857</v>
      </c>
    </row>
    <row r="67" spans="1:29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  <c r="AC67" s="86" t="str">
        <f>VLOOKUP(A67,'Motores de Arranque'!D71:D372,1,0)</f>
        <v>0868</v>
      </c>
    </row>
    <row r="68" spans="1:29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  <c r="AC68" s="86" t="str">
        <f>VLOOKUP(A68,'Motores de Arranque'!D72:D373,1,0)</f>
        <v>0869</v>
      </c>
    </row>
    <row r="69" spans="1:29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  <c r="AC69" s="86" t="str">
        <f>VLOOKUP(A69,'Motores de Arranque'!D73:D374,1,0)</f>
        <v>0870</v>
      </c>
    </row>
    <row r="70" spans="1:29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  <c r="AC70" s="86" t="str">
        <f>VLOOKUP(A70,'Motores de Arranque'!D74:D375,1,0)</f>
        <v>0917</v>
      </c>
    </row>
    <row r="71" spans="1:29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  <c r="AC71" s="86" t="str">
        <f>VLOOKUP(A71,'Motores de Arranque'!D75:D376,1,0)</f>
        <v>0918</v>
      </c>
    </row>
    <row r="72" spans="1:29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  <c r="AC72" s="86" t="str">
        <f>VLOOKUP(A72,'Motores de Arranque'!D76:D377,1,0)</f>
        <v>0920</v>
      </c>
    </row>
    <row r="73" spans="1:29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  <c r="AC73" s="86" t="str">
        <f>VLOOKUP(A73,'Motores de Arranque'!D77:D378,1,0)</f>
        <v>0921</v>
      </c>
    </row>
    <row r="74" spans="1:29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  <c r="AC74" s="86" t="str">
        <f>VLOOKUP(A74,'Motores de Arranque'!D78:D379,1,0)</f>
        <v>0923</v>
      </c>
    </row>
    <row r="75" spans="1:29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  <c r="AC75" s="86" t="str">
        <f>VLOOKUP(A75,'Motores de Arranque'!D79:D380,1,0)</f>
        <v>0924</v>
      </c>
    </row>
    <row r="76" spans="1:29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  <c r="AC76" s="86" t="str">
        <f>VLOOKUP(A76,'Motores de Arranque'!D80:D381,1,0)</f>
        <v>0945</v>
      </c>
    </row>
    <row r="77" spans="1:29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  <c r="AC77" s="86" t="str">
        <f>VLOOKUP(A77,'Motores de Arranque'!D81:D382,1,0)</f>
        <v>0946</v>
      </c>
    </row>
    <row r="78" spans="1:29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  <c r="AC78" s="86" t="str">
        <f>VLOOKUP(A78,'Motores de Arranque'!D82:D383,1,0)</f>
        <v>0947</v>
      </c>
    </row>
    <row r="79" spans="1:29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  <c r="AC79" s="86" t="str">
        <f>VLOOKUP(A79,'Motores de Arranque'!D83:D384,1,0)</f>
        <v>0953</v>
      </c>
    </row>
    <row r="80" spans="1:29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  <c r="AC80" s="86" t="str">
        <f>VLOOKUP(A80,'Motores de Arranque'!D84:D385,1,0)</f>
        <v>0954</v>
      </c>
    </row>
    <row r="81" spans="1:29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  <c r="AC81" s="86" t="str">
        <f>VLOOKUP(A81,'Motores de Arranque'!D85:D386,1,0)</f>
        <v>0955</v>
      </c>
    </row>
    <row r="82" spans="1:29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  <c r="AC82" s="86" t="str">
        <f>VLOOKUP(A82,'Motores de Arranque'!D86:D387,1,0)</f>
        <v>1014</v>
      </c>
    </row>
    <row r="83" spans="1:29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  <c r="AC83" s="86" t="str">
        <f>VLOOKUP(A83,'Motores de Arranque'!D87:D388,1,0)</f>
        <v>1015</v>
      </c>
    </row>
    <row r="84" spans="1:29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  <c r="AC84" s="86" t="str">
        <f>VLOOKUP(A84,'Motores de Arranque'!D88:D389,1,0)</f>
        <v>1017</v>
      </c>
    </row>
    <row r="85" spans="1:29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  <c r="AC85" s="86" t="str">
        <f>VLOOKUP(A85,'Motores de Arranque'!D89:D390,1,0)</f>
        <v>1019</v>
      </c>
    </row>
    <row r="86" spans="1:29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  <c r="AC86" s="86" t="str">
        <f>VLOOKUP(A86,'Motores de Arranque'!D90:D391,1,0)</f>
        <v>1020</v>
      </c>
    </row>
    <row r="87" spans="1:29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  <c r="AC87" s="86" t="str">
        <f>VLOOKUP(A87,'Motores de Arranque'!D91:D392,1,0)</f>
        <v>1022</v>
      </c>
    </row>
    <row r="88" spans="1:29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  <c r="AC88" s="86" t="str">
        <f>VLOOKUP(A88,'Motores de Arranque'!D92:D393,1,0)</f>
        <v>1023</v>
      </c>
    </row>
    <row r="89" spans="1:29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  <c r="AC89" s="86" t="str">
        <f>VLOOKUP(A89,'Motores de Arranque'!D93:D394,1,0)</f>
        <v>1024</v>
      </c>
    </row>
    <row r="90" spans="1:29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  <c r="AC90" s="86" t="str">
        <f>VLOOKUP(A90,'Motores de Arranque'!D94:D395,1,0)</f>
        <v>1034</v>
      </c>
    </row>
    <row r="91" spans="1:29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  <c r="AC91" s="86" t="str">
        <f>VLOOKUP(A91,'Motores de Arranque'!D95:D396,1,0)</f>
        <v>1311</v>
      </c>
    </row>
    <row r="92" spans="1:29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  <c r="AC92" s="86" t="str">
        <f>VLOOKUP(A92,'Motores de Arranque'!D96:D397,1,0)</f>
        <v>1312</v>
      </c>
    </row>
    <row r="93" spans="1:29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  <c r="AC93" s="86" t="str">
        <f>VLOOKUP(A93,'Motores de Arranque'!D97:D398,1,0)</f>
        <v>1314</v>
      </c>
    </row>
    <row r="94" spans="1:29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  <c r="AC94" s="86" t="str">
        <f>VLOOKUP(A94,'Motores de Arranque'!D98:D399,1,0)</f>
        <v>1903</v>
      </c>
    </row>
    <row r="95" spans="1:29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  <c r="AC95" s="86" t="str">
        <f>VLOOKUP(A95,'Motores de Arranque'!D99:D400,1,0)</f>
        <v>1915</v>
      </c>
    </row>
    <row r="96" spans="1:29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  <c r="AC96" s="86" t="str">
        <f>VLOOKUP(A96,'Motores de Arranque'!D100:D401,1,0)</f>
        <v>1916</v>
      </c>
    </row>
    <row r="97" spans="1:29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  <c r="AC97" s="86" t="str">
        <f>VLOOKUP(A97,'Motores de Arranque'!D101:D402,1,0)</f>
        <v>1917</v>
      </c>
    </row>
    <row r="98" spans="1:29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  <c r="AC98" s="86" t="str">
        <f>VLOOKUP(A98,'Motores de Arranque'!D102:D403,1,0)</f>
        <v>1918</v>
      </c>
    </row>
    <row r="99" spans="1:29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  <c r="AC99" s="86" t="str">
        <f>VLOOKUP(A99,'Motores de Arranque'!D103:D404,1,0)</f>
        <v>1936</v>
      </c>
    </row>
    <row r="100" spans="1:29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  <c r="AC100" s="86" t="str">
        <f>VLOOKUP(A100,'Motores de Arranque'!D104:D405,1,0)</f>
        <v>1938</v>
      </c>
    </row>
    <row r="101" spans="1:29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  <c r="AC101" s="86" t="str">
        <f>VLOOKUP(A101,'Motores de Arranque'!D105:D406,1,0)</f>
        <v>1939</v>
      </c>
    </row>
    <row r="102" spans="1:29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  <c r="AC102" s="86" t="str">
        <f>VLOOKUP(A102,'Motores de Arranque'!D106:D407,1,0)</f>
        <v>2006</v>
      </c>
    </row>
    <row r="103" spans="1:29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  <c r="AC103" s="86" t="str">
        <f>VLOOKUP(A103,'Motores de Arranque'!D107:D408,1,0)</f>
        <v>2028</v>
      </c>
    </row>
    <row r="104" spans="1:29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  <c r="AC104" s="86" t="str">
        <f>VLOOKUP(A104,'Motores de Arranque'!D108:D409,1,0)</f>
        <v>2143</v>
      </c>
    </row>
    <row r="105" spans="1:29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  <c r="AC105" s="86" t="str">
        <f>VLOOKUP(A105,'Motores de Arranque'!D109:D410,1,0)</f>
        <v>2146</v>
      </c>
    </row>
    <row r="106" spans="1:29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  <c r="AC106" s="86" t="str">
        <f>VLOOKUP(A106,'Motores de Arranque'!D110:D411,1,0)</f>
        <v>2480</v>
      </c>
    </row>
    <row r="107" spans="1:29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  <c r="AC107" s="86" t="str">
        <f>VLOOKUP(A107,'Motores de Arranque'!D111:D412,1,0)</f>
        <v>2482</v>
      </c>
    </row>
    <row r="108" spans="1:29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  <c r="AC108" s="86" t="str">
        <f>VLOOKUP(A108,'Motores de Arranque'!D112:D413,1,0)</f>
        <v>2483</v>
      </c>
    </row>
    <row r="109" spans="1:29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  <c r="AC109" s="86" t="str">
        <f>VLOOKUP(A109,'Motores de Arranque'!D113:D414,1,0)</f>
        <v>2488</v>
      </c>
    </row>
    <row r="110" spans="1:29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  <c r="AC110" s="86" t="str">
        <f>VLOOKUP(A110,'Motores de Arranque'!D114:D415,1,0)</f>
        <v>2489</v>
      </c>
    </row>
    <row r="111" spans="1:29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  <c r="AC111" s="86" t="str">
        <f>VLOOKUP(A111,'Motores de Arranque'!D115:D416,1,0)</f>
        <v>2491</v>
      </c>
    </row>
    <row r="112" spans="1:29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  <c r="AC112" s="86" t="str">
        <f>VLOOKUP(A112,'Motores de Arranque'!D116:D417,1,0)</f>
        <v>2492</v>
      </c>
    </row>
    <row r="113" spans="1:29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  <c r="AC113" s="86" t="str">
        <f>VLOOKUP(A113,'Motores de Arranque'!D117:D418,1,0)</f>
        <v>2493</v>
      </c>
    </row>
    <row r="114" spans="1:29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  <c r="AC114" s="86" t="str">
        <f>VLOOKUP(A114,'Motores de Arranque'!D118:D419,1,0)</f>
        <v>2495</v>
      </c>
    </row>
    <row r="115" spans="1:29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  <c r="AC115" s="86" t="str">
        <f>VLOOKUP(A115,'Motores de Arranque'!D119:D420,1,0)</f>
        <v>2496</v>
      </c>
    </row>
    <row r="116" spans="1:29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  <c r="AC116" s="86" t="str">
        <f>VLOOKUP(A116,'Motores de Arranque'!D120:D421,1,0)</f>
        <v>2497</v>
      </c>
    </row>
    <row r="117" spans="1:29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  <c r="AC117" s="86" t="str">
        <f>VLOOKUP(A117,'Motores de Arranque'!D121:D422,1,0)</f>
        <v>2500</v>
      </c>
    </row>
    <row r="118" spans="1:29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  <c r="AC118" s="86" t="str">
        <f>VLOOKUP(A118,'Motores de Arranque'!D122:D423,1,0)</f>
        <v>2503</v>
      </c>
    </row>
    <row r="119" spans="1:29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  <c r="AC119" s="86" t="str">
        <f>VLOOKUP(A119,'Motores de Arranque'!D123:D424,1,0)</f>
        <v>2507</v>
      </c>
    </row>
    <row r="120" spans="1:29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  <c r="AC120" s="86" t="str">
        <f>VLOOKUP(A120,'Motores de Arranque'!D124:D425,1,0)</f>
        <v>2510</v>
      </c>
    </row>
    <row r="121" spans="1:29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  <c r="AC121" s="86" t="str">
        <f>VLOOKUP(A121,'Motores de Arranque'!D125:D426,1,0)</f>
        <v>2512</v>
      </c>
    </row>
    <row r="122" spans="1:29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  <c r="AC122" s="86" t="str">
        <f>VLOOKUP(A122,'Motores de Arranque'!D126:D427,1,0)</f>
        <v>2513</v>
      </c>
    </row>
    <row r="123" spans="1:29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  <c r="AC123" s="86" t="str">
        <f>VLOOKUP(A123,'Motores de Arranque'!D127:D428,1,0)</f>
        <v>2514</v>
      </c>
    </row>
    <row r="124" spans="1:29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  <c r="AC124" s="86" t="str">
        <f>VLOOKUP(A124,'Motores de Arranque'!D128:D429,1,0)</f>
        <v>2516</v>
      </c>
    </row>
    <row r="125" spans="1:29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  <c r="AC125" s="86" t="str">
        <f>VLOOKUP(A125,'Motores de Arranque'!D129:D430,1,0)</f>
        <v>2519</v>
      </c>
    </row>
    <row r="126" spans="1:29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  <c r="AC126" s="86" t="str">
        <f>VLOOKUP(A126,'Motores de Arranque'!D130:D431,1,0)</f>
        <v>2520</v>
      </c>
    </row>
    <row r="127" spans="1:29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  <c r="AC127" s="86" t="str">
        <f>VLOOKUP(A127,'Motores de Arranque'!D131:D432,1,0)</f>
        <v>2521</v>
      </c>
    </row>
    <row r="128" spans="1:29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  <c r="AC128" s="86" t="str">
        <f>VLOOKUP(A128,'Motores de Arranque'!D132:D433,1,0)</f>
        <v>2522</v>
      </c>
    </row>
    <row r="129" spans="1:29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  <c r="AC129" s="86" t="str">
        <f>VLOOKUP(A129,'Motores de Arranque'!D133:D434,1,0)</f>
        <v>2524</v>
      </c>
    </row>
    <row r="130" spans="1:29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  <c r="AC130" s="86" t="str">
        <f>VLOOKUP(A130,'Motores de Arranque'!D134:D435,1,0)</f>
        <v>2525</v>
      </c>
    </row>
    <row r="131" spans="1:29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  <c r="AC131" s="86" t="str">
        <f>VLOOKUP(A131,'Motores de Arranque'!D135:D436,1,0)</f>
        <v>2529</v>
      </c>
    </row>
    <row r="132" spans="1:29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  <c r="AC132" s="86" t="str">
        <f>VLOOKUP(A132,'Motores de Arranque'!D136:D437,1,0)</f>
        <v>2532</v>
      </c>
    </row>
    <row r="133" spans="1:29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  <c r="AC133" s="86" t="str">
        <f>VLOOKUP(A133,'Motores de Arranque'!D137:D438,1,0)</f>
        <v>2533</v>
      </c>
    </row>
    <row r="134" spans="1:29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  <c r="AC134" s="86" t="str">
        <f>VLOOKUP(A134,'Motores de Arranque'!D138:D439,1,0)</f>
        <v>2534</v>
      </c>
    </row>
    <row r="135" spans="1:29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  <c r="AC135" s="86" t="str">
        <f>VLOOKUP(A135,'Motores de Arranque'!D139:D440,1,0)</f>
        <v>2535</v>
      </c>
    </row>
    <row r="136" spans="1:29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  <c r="AC136" s="86" t="str">
        <f>VLOOKUP(A136,'Motores de Arranque'!D140:D441,1,0)</f>
        <v>2536</v>
      </c>
    </row>
    <row r="137" spans="1:29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  <c r="AC137" s="86" t="str">
        <f>VLOOKUP(A137,'Motores de Arranque'!D141:D442,1,0)</f>
        <v>2538</v>
      </c>
    </row>
    <row r="138" spans="1:29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  <c r="AC138" s="86" t="str">
        <f>VLOOKUP(A138,'Motores de Arranque'!D142:D443,1,0)</f>
        <v>2539</v>
      </c>
    </row>
    <row r="139" spans="1:29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  <c r="AC139" s="86" t="str">
        <f>VLOOKUP(A139,'Motores de Arranque'!D143:D444,1,0)</f>
        <v>2540</v>
      </c>
    </row>
    <row r="140" spans="1:29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  <c r="AC140" s="86" t="str">
        <f>VLOOKUP(A140,'Motores de Arranque'!D144:D445,1,0)</f>
        <v>2541</v>
      </c>
    </row>
    <row r="141" spans="1:29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  <c r="AC141" s="86" t="str">
        <f>VLOOKUP(A141,'Motores de Arranque'!D145:D446,1,0)</f>
        <v>2542</v>
      </c>
    </row>
    <row r="142" spans="1:29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  <c r="AC142" s="86" t="str">
        <f>VLOOKUP(A142,'Motores de Arranque'!D146:D447,1,0)</f>
        <v>2543</v>
      </c>
    </row>
    <row r="143" spans="1:29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  <c r="AC143" s="86" t="str">
        <f>VLOOKUP(A143,'Motores de Arranque'!D147:D448,1,0)</f>
        <v>2547</v>
      </c>
    </row>
    <row r="144" spans="1:29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  <c r="AC144" s="86" t="str">
        <f>VLOOKUP(A144,'Motores de Arranque'!D148:D449,1,0)</f>
        <v>2548</v>
      </c>
    </row>
    <row r="145" spans="1:29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  <c r="AC145" s="86" t="str">
        <f>VLOOKUP(A145,'Motores de Arranque'!D149:D450,1,0)</f>
        <v>2549</v>
      </c>
    </row>
    <row r="146" spans="1:29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  <c r="AC146" s="86" t="str">
        <f>VLOOKUP(A146,'Motores de Arranque'!D150:D451,1,0)</f>
        <v>2550</v>
      </c>
    </row>
    <row r="147" spans="1:29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  <c r="AC147" s="86" t="str">
        <f>VLOOKUP(A147,'Motores de Arranque'!D151:D452,1,0)</f>
        <v>2551</v>
      </c>
    </row>
    <row r="148" spans="1:29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  <c r="AC148" s="86" t="str">
        <f>VLOOKUP(A148,'Motores de Arranque'!D152:D453,1,0)</f>
        <v>2552</v>
      </c>
    </row>
    <row r="149" spans="1:29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  <c r="AC149" s="86" t="str">
        <f>VLOOKUP(A149,'Motores de Arranque'!D153:D454,1,0)</f>
        <v>2553</v>
      </c>
    </row>
    <row r="150" spans="1:29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  <c r="AC150" s="86" t="str">
        <f>VLOOKUP(A150,'Motores de Arranque'!D154:D455,1,0)</f>
        <v>2554</v>
      </c>
    </row>
    <row r="151" spans="1:29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  <c r="AC151" s="86" t="str">
        <f>VLOOKUP(A151,'Motores de Arranque'!D155:D456,1,0)</f>
        <v>2556</v>
      </c>
    </row>
    <row r="152" spans="1:29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  <c r="AC152" s="86" t="str">
        <f>VLOOKUP(A152,'Motores de Arranque'!D156:D457,1,0)</f>
        <v>2557</v>
      </c>
    </row>
    <row r="153" spans="1:29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  <c r="AC153" s="86" t="str">
        <f>VLOOKUP(A153,'Motores de Arranque'!D157:D458,1,0)</f>
        <v>2558</v>
      </c>
    </row>
    <row r="154" spans="1:29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  <c r="AC154" s="86" t="str">
        <f>VLOOKUP(A154,'Motores de Arranque'!D158:D459,1,0)</f>
        <v>2559</v>
      </c>
    </row>
    <row r="155" spans="1:29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  <c r="AC155" s="86" t="str">
        <f>VLOOKUP(A155,'Motores de Arranque'!D159:D460,1,0)</f>
        <v>2560</v>
      </c>
    </row>
    <row r="156" spans="1:29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  <c r="AC156" s="86" t="str">
        <f>VLOOKUP(A156,'Motores de Arranque'!D160:D461,1,0)</f>
        <v>2561</v>
      </c>
    </row>
    <row r="157" spans="1:29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  <c r="AC157" s="86" t="str">
        <f>VLOOKUP(A157,'Motores de Arranque'!D161:D462,1,0)</f>
        <v>2562</v>
      </c>
    </row>
    <row r="158" spans="1:29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  <c r="AC158" s="86" t="str">
        <f>VLOOKUP(A158,'Motores de Arranque'!D162:D463,1,0)</f>
        <v>2563</v>
      </c>
    </row>
    <row r="159" spans="1:29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  <c r="AC159" s="86" t="str">
        <f>VLOOKUP(A159,'Motores de Arranque'!D163:D464,1,0)</f>
        <v>2565</v>
      </c>
    </row>
    <row r="160" spans="1:29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  <c r="AC160" s="86" t="str">
        <f>VLOOKUP(A160,'Motores de Arranque'!D164:D465,1,0)</f>
        <v>2566</v>
      </c>
    </row>
    <row r="161" spans="1:29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  <c r="AC161" s="86" t="str">
        <f>VLOOKUP(A161,'Motores de Arranque'!D165:D466,1,0)</f>
        <v>2567</v>
      </c>
    </row>
    <row r="162" spans="1:29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  <c r="AC162" s="86" t="str">
        <f>VLOOKUP(A162,'Motores de Arranque'!D166:D467,1,0)</f>
        <v>2568</v>
      </c>
    </row>
    <row r="163" spans="1:29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  <c r="AC163" s="86" t="str">
        <f>VLOOKUP(A163,'Motores de Arranque'!D167:D468,1,0)</f>
        <v>2569</v>
      </c>
    </row>
    <row r="164" spans="1:29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  <c r="AC164" s="86" t="str">
        <f>VLOOKUP(A164,'Motores de Arranque'!D168:D469,1,0)</f>
        <v>2570</v>
      </c>
    </row>
    <row r="165" spans="1:29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  <c r="AC165" s="86" t="str">
        <f>VLOOKUP(A165,'Motores de Arranque'!D169:D470,1,0)</f>
        <v>2573</v>
      </c>
    </row>
    <row r="166" spans="1:29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  <c r="AC166" s="86" t="str">
        <f>VLOOKUP(A166,'Motores de Arranque'!D170:D471,1,0)</f>
        <v>2576</v>
      </c>
    </row>
    <row r="167" spans="1:29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  <c r="AC167" s="86" t="str">
        <f>VLOOKUP(A167,'Motores de Arranque'!D171:D472,1,0)</f>
        <v>2577</v>
      </c>
    </row>
    <row r="168" spans="1:29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  <c r="AC168" s="86" t="str">
        <f>VLOOKUP(A168,'Motores de Arranque'!D172:D473,1,0)</f>
        <v>2578</v>
      </c>
    </row>
    <row r="169" spans="1:29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  <c r="AC169" s="86" t="str">
        <f>VLOOKUP(A169,'Motores de Arranque'!D173:D474,1,0)</f>
        <v>2579</v>
      </c>
    </row>
    <row r="170" spans="1:29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  <c r="AC170" s="86" t="str">
        <f>VLOOKUP(A170,'Motores de Arranque'!D174:D475,1,0)</f>
        <v>2580</v>
      </c>
    </row>
    <row r="171" spans="1:29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  <c r="AC171" s="86" t="str">
        <f>VLOOKUP(A171,'Motores de Arranque'!D175:D476,1,0)</f>
        <v>2581</v>
      </c>
    </row>
    <row r="172" spans="1:29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  <c r="AC172" s="86" t="str">
        <f>VLOOKUP(A172,'Motores de Arranque'!D176:D477,1,0)</f>
        <v>2586</v>
      </c>
    </row>
    <row r="173" spans="1:29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  <c r="AC173" s="86" t="str">
        <f>VLOOKUP(A173,'Motores de Arranque'!D177:D478,1,0)</f>
        <v>2587</v>
      </c>
    </row>
    <row r="174" spans="1:29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  <c r="AC174" s="86" t="str">
        <f>VLOOKUP(A174,'Motores de Arranque'!D178:D479,1,0)</f>
        <v>2588</v>
      </c>
    </row>
    <row r="175" spans="1:29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  <c r="AC175" s="86" t="str">
        <f>VLOOKUP(A175,'Motores de Arranque'!D179:D480,1,0)</f>
        <v>2589</v>
      </c>
    </row>
    <row r="176" spans="1:29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  <c r="AC176" s="86" t="str">
        <f>VLOOKUP(A176,'Motores de Arranque'!D180:D481,1,0)</f>
        <v>2590</v>
      </c>
    </row>
    <row r="177" spans="1:29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  <c r="AC177" s="86" t="str">
        <f>VLOOKUP(A177,'Motores de Arranque'!D181:D482,1,0)</f>
        <v>2591</v>
      </c>
    </row>
    <row r="178" spans="1:29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  <c r="AC178" s="86" t="str">
        <f>VLOOKUP(A178,'Motores de Arranque'!D182:D483,1,0)</f>
        <v>2594</v>
      </c>
    </row>
    <row r="179" spans="1:29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  <c r="AC179" s="86" t="str">
        <f>VLOOKUP(A179,'Motores de Arranque'!D183:D484,1,0)</f>
        <v>2595</v>
      </c>
    </row>
    <row r="180" spans="1:29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  <c r="AC180" s="86" t="str">
        <f>VLOOKUP(A180,'Motores de Arranque'!D184:D485,1,0)</f>
        <v>2596</v>
      </c>
    </row>
    <row r="181" spans="1:29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  <c r="AC181" s="86" t="str">
        <f>VLOOKUP(A181,'Motores de Arranque'!D185:D486,1,0)</f>
        <v>2600</v>
      </c>
    </row>
    <row r="182" spans="1:29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  <c r="AC182" s="86" t="str">
        <f>VLOOKUP(A182,'Motores de Arranque'!D186:D487,1,0)</f>
        <v>2601</v>
      </c>
    </row>
    <row r="183" spans="1:29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  <c r="AC183" s="86" t="str">
        <f>VLOOKUP(A183,'Motores de Arranque'!D187:D488,1,0)</f>
        <v>2602</v>
      </c>
    </row>
    <row r="184" spans="1:29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  <c r="AC184" s="86" t="str">
        <f>VLOOKUP(A184,'Motores de Arranque'!D188:D489,1,0)</f>
        <v>2604</v>
      </c>
    </row>
    <row r="185" spans="1:29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  <c r="AC185" s="86" t="str">
        <f>VLOOKUP(A185,'Motores de Arranque'!D189:D490,1,0)</f>
        <v>2605</v>
      </c>
    </row>
    <row r="186" spans="1:29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  <c r="AC186" s="86" t="str">
        <f>VLOOKUP(A186,'Motores de Arranque'!D190:D491,1,0)</f>
        <v>2606</v>
      </c>
    </row>
    <row r="187" spans="1:29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  <c r="AC187" s="86" t="str">
        <f>VLOOKUP(A187,'Motores de Arranque'!D191:D492,1,0)</f>
        <v>2607</v>
      </c>
    </row>
    <row r="188" spans="1:29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  <c r="AC188" s="86" t="str">
        <f>VLOOKUP(A188,'Motores de Arranque'!D192:D493,1,0)</f>
        <v>2608</v>
      </c>
    </row>
    <row r="189" spans="1:29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  <c r="AC189" s="86" t="str">
        <f>VLOOKUP(A189,'Motores de Arranque'!D193:D494,1,0)</f>
        <v>2609</v>
      </c>
    </row>
    <row r="190" spans="1:29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  <c r="AC190" s="86" t="str">
        <f>VLOOKUP(A190,'Motores de Arranque'!D194:D495,1,0)</f>
        <v>2612</v>
      </c>
    </row>
    <row r="191" spans="1:29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  <c r="AC191" s="86" t="str">
        <f>VLOOKUP(A191,'Motores de Arranque'!D195:D496,1,0)</f>
        <v>2613</v>
      </c>
    </row>
    <row r="192" spans="1:29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  <c r="AC192" s="86" t="str">
        <f>VLOOKUP(A192,'Motores de Arranque'!D196:D497,1,0)</f>
        <v>2614</v>
      </c>
    </row>
    <row r="193" spans="1:29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  <c r="AC193" s="86" t="str">
        <f>VLOOKUP(A193,'Motores de Arranque'!D197:D498,1,0)</f>
        <v>2615</v>
      </c>
    </row>
    <row r="194" spans="1:29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  <c r="AC194" s="86" t="str">
        <f>VLOOKUP(A194,'Motores de Arranque'!D198:D499,1,0)</f>
        <v>2618</v>
      </c>
    </row>
    <row r="195" spans="1:29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  <c r="AC195" s="86" t="str">
        <f>VLOOKUP(A195,'Motores de Arranque'!D199:D500,1,0)</f>
        <v>2623</v>
      </c>
    </row>
    <row r="196" spans="1:29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  <c r="AC196" s="86" t="str">
        <f>VLOOKUP(A196,'Motores de Arranque'!D200:D501,1,0)</f>
        <v>2624</v>
      </c>
    </row>
    <row r="197" spans="1:29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  <c r="AC197" s="86" t="str">
        <f>VLOOKUP(A197,'Motores de Arranque'!D201:D502,1,0)</f>
        <v>2628</v>
      </c>
    </row>
    <row r="198" spans="1:29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  <c r="AC198" s="86" t="str">
        <f>VLOOKUP(A198,'Motores de Arranque'!D202:D503,1,0)</f>
        <v>2629</v>
      </c>
    </row>
    <row r="199" spans="1:29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  <c r="AC199" s="86" t="str">
        <f>VLOOKUP(A199,'Motores de Arranque'!D203:D504,1,0)</f>
        <v>2630</v>
      </c>
    </row>
    <row r="200" spans="1:29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  <c r="AC200" s="86" t="str">
        <f>VLOOKUP(A200,'Motores de Arranque'!D204:D505,1,0)</f>
        <v>2632</v>
      </c>
    </row>
    <row r="201" spans="1:29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  <c r="AC201" s="86" t="str">
        <f>VLOOKUP(A201,'Motores de Arranque'!D205:D506,1,0)</f>
        <v>2635</v>
      </c>
    </row>
    <row r="202" spans="1:29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  <c r="AC202" s="86" t="str">
        <f>VLOOKUP(A202,'Motores de Arranque'!D206:D507,1,0)</f>
        <v>2636</v>
      </c>
    </row>
    <row r="203" spans="1:29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  <c r="AC203" s="86" t="str">
        <f>VLOOKUP(A203,'Motores de Arranque'!D207:D508,1,0)</f>
        <v>2640</v>
      </c>
    </row>
    <row r="204" spans="1:29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  <c r="AC204" s="86" t="str">
        <f>VLOOKUP(A204,'Motores de Arranque'!D208:D509,1,0)</f>
        <v>2642</v>
      </c>
    </row>
    <row r="205" spans="1:29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  <c r="AC205" s="86" t="str">
        <f>VLOOKUP(A205,'Motores de Arranque'!D209:D510,1,0)</f>
        <v>2643</v>
      </c>
    </row>
    <row r="206" spans="1:29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  <c r="AC206" s="86" t="str">
        <f>VLOOKUP(A206,'Motores de Arranque'!D210:D511,1,0)</f>
        <v>2644</v>
      </c>
    </row>
    <row r="207" spans="1:29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  <c r="AC207" s="86" t="str">
        <f>VLOOKUP(A207,'Motores de Arranque'!D211:D512,1,0)</f>
        <v>2646</v>
      </c>
    </row>
    <row r="208" spans="1:29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  <c r="AC208" s="86" t="str">
        <f>VLOOKUP(A208,'Motores de Arranque'!D212:D513,1,0)</f>
        <v>2649</v>
      </c>
    </row>
    <row r="209" spans="1:29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  <c r="AC209" s="86" t="str">
        <f>VLOOKUP(A209,'Motores de Arranque'!D213:D514,1,0)</f>
        <v>2650</v>
      </c>
    </row>
    <row r="210" spans="1:29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  <c r="AC210" s="86" t="str">
        <f>VLOOKUP(A210,'Motores de Arranque'!D214:D515,1,0)</f>
        <v>2655</v>
      </c>
    </row>
    <row r="211" spans="1:29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  <c r="AC211" s="86" t="str">
        <f>VLOOKUP(A211,'Motores de Arranque'!D215:D516,1,0)</f>
        <v>2656</v>
      </c>
    </row>
    <row r="212" spans="1:29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  <c r="AC212" s="86" t="str">
        <f>VLOOKUP(A212,'Motores de Arranque'!D216:D517,1,0)</f>
        <v>2657</v>
      </c>
    </row>
    <row r="213" spans="1:29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  <c r="AC213" s="86" t="str">
        <f>VLOOKUP(A213,'Motores de Arranque'!D217:D518,1,0)</f>
        <v>2658</v>
      </c>
    </row>
    <row r="214" spans="1:29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  <c r="AC214" s="86" t="str">
        <f>VLOOKUP(A214,'Motores de Arranque'!D218:D519,1,0)</f>
        <v>2659</v>
      </c>
    </row>
    <row r="215" spans="1:29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  <c r="AC215" s="86" t="str">
        <f>VLOOKUP(A215,'Motores de Arranque'!D219:D520,1,0)</f>
        <v>2661</v>
      </c>
    </row>
    <row r="216" spans="1:29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  <c r="AC216" s="86" t="str">
        <f>VLOOKUP(A216,'Motores de Arranque'!D220:D521,1,0)</f>
        <v>2662</v>
      </c>
    </row>
    <row r="217" spans="1:29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  <c r="AC217" s="86" t="str">
        <f>VLOOKUP(A217,'Motores de Arranque'!D221:D522,1,0)</f>
        <v>2665</v>
      </c>
    </row>
    <row r="218" spans="1:29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  <c r="AC218" s="86" t="str">
        <f>VLOOKUP(A218,'Motores de Arranque'!D222:D523,1,0)</f>
        <v>2667</v>
      </c>
    </row>
    <row r="219" spans="1:29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  <c r="AC219" s="86" t="str">
        <f>VLOOKUP(A219,'Motores de Arranque'!D223:D524,1,0)</f>
        <v>2668</v>
      </c>
    </row>
    <row r="220" spans="1:29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  <c r="AC220" s="86" t="str">
        <f>VLOOKUP(A220,'Motores de Arranque'!D224:D525,1,0)</f>
        <v>2672</v>
      </c>
    </row>
    <row r="221" spans="1:29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  <c r="AC221" s="86" t="str">
        <f>VLOOKUP(A221,'Motores de Arranque'!D225:D526,1,0)</f>
        <v>2675</v>
      </c>
    </row>
    <row r="222" spans="1:29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  <c r="AC222" s="86" t="str">
        <f>VLOOKUP(A222,'Motores de Arranque'!D226:D527,1,0)</f>
        <v>2676</v>
      </c>
    </row>
    <row r="223" spans="1:29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  <c r="AC223" s="86" t="str">
        <f>VLOOKUP(A223,'Motores de Arranque'!D227:D528,1,0)</f>
        <v>2677</v>
      </c>
    </row>
    <row r="224" spans="1:29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  <c r="AC224" s="86" t="str">
        <f>VLOOKUP(A224,'Motores de Arranque'!D228:D529,1,0)</f>
        <v>2678</v>
      </c>
    </row>
    <row r="225" spans="1:29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  <c r="AC225" s="86" t="str">
        <f>VLOOKUP(A225,'Motores de Arranque'!D229:D530,1,0)</f>
        <v>2680</v>
      </c>
    </row>
    <row r="226" spans="1:29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  <c r="AC226" s="86" t="str">
        <f>VLOOKUP(A226,'Motores de Arranque'!D230:D531,1,0)</f>
        <v>2683</v>
      </c>
    </row>
    <row r="227" spans="1:29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  <c r="AC227" s="86" t="str">
        <f>VLOOKUP(A227,'Motores de Arranque'!D231:D532,1,0)</f>
        <v>2688</v>
      </c>
    </row>
    <row r="228" spans="1:29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  <c r="AC228" s="86" t="str">
        <f>VLOOKUP(A228,'Motores de Arranque'!D232:D533,1,0)</f>
        <v>2689</v>
      </c>
    </row>
    <row r="229" spans="1:29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  <c r="AC229" s="86" t="str">
        <f>VLOOKUP(A229,'Motores de Arranque'!D233:D534,1,0)</f>
        <v>2691</v>
      </c>
    </row>
    <row r="230" spans="1:29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  <c r="AC230" s="86" t="str">
        <f>VLOOKUP(A230,'Motores de Arranque'!D234:D535,1,0)</f>
        <v>2692</v>
      </c>
    </row>
    <row r="231" spans="1:29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  <c r="AC231" s="86" t="str">
        <f>VLOOKUP(A231,'Motores de Arranque'!D235:D536,1,0)</f>
        <v>2693</v>
      </c>
    </row>
    <row r="232" spans="1:29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  <c r="AC232" s="86" t="str">
        <f>VLOOKUP(A232,'Motores de Arranque'!D236:D537,1,0)</f>
        <v>2697</v>
      </c>
    </row>
    <row r="233" spans="1:29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  <c r="AC233" s="86" t="str">
        <f>VLOOKUP(A233,'Motores de Arranque'!D237:D538,1,0)</f>
        <v>2698</v>
      </c>
    </row>
    <row r="234" spans="1:29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  <c r="AC234" s="86" t="str">
        <f>VLOOKUP(A234,'Motores de Arranque'!D238:D539,1,0)</f>
        <v>2699</v>
      </c>
    </row>
    <row r="235" spans="1:29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  <c r="AC235" s="86" t="str">
        <f>VLOOKUP(A235,'Motores de Arranque'!D239:D540,1,0)</f>
        <v>2702</v>
      </c>
    </row>
    <row r="236" spans="1:29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  <c r="AC236" s="86" t="str">
        <f>VLOOKUP(A236,'Motores de Arranque'!D240:D541,1,0)</f>
        <v>2703</v>
      </c>
    </row>
    <row r="237" spans="1:29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  <c r="AC237" s="86" t="str">
        <f>VLOOKUP(A237,'Motores de Arranque'!D241:D542,1,0)</f>
        <v>2704</v>
      </c>
    </row>
    <row r="238" spans="1:29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  <c r="AC238" s="86" t="str">
        <f>VLOOKUP(A238,'Motores de Arranque'!D242:D543,1,0)</f>
        <v>2706</v>
      </c>
    </row>
    <row r="239" spans="1:29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  <c r="AC239" s="86" t="str">
        <f>VLOOKUP(A239,'Motores de Arranque'!D243:D544,1,0)</f>
        <v>2708</v>
      </c>
    </row>
    <row r="240" spans="1:29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  <c r="AC240" s="86" t="str">
        <f>VLOOKUP(A240,'Motores de Arranque'!D244:D545,1,0)</f>
        <v>2710</v>
      </c>
    </row>
    <row r="241" spans="1:29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  <c r="AC241" s="86" t="str">
        <f>VLOOKUP(A241,'Motores de Arranque'!D245:D546,1,0)</f>
        <v>2711</v>
      </c>
    </row>
    <row r="242" spans="1:29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  <c r="AC242" s="86" t="str">
        <f>VLOOKUP(A242,'Motores de Arranque'!D246:D547,1,0)</f>
        <v>2713</v>
      </c>
    </row>
    <row r="243" spans="1:29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  <c r="AC243" s="86" t="str">
        <f>VLOOKUP(A243,'Motores de Arranque'!D247:D548,1,0)</f>
        <v>2714</v>
      </c>
    </row>
    <row r="244" spans="1:29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  <c r="AC244" s="86" t="str">
        <f>VLOOKUP(A244,'Motores de Arranque'!D248:D549,1,0)</f>
        <v>2715</v>
      </c>
    </row>
    <row r="245" spans="1:29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  <c r="AC245" s="86" t="str">
        <f>VLOOKUP(A245,'Motores de Arranque'!D249:D550,1,0)</f>
        <v>3076</v>
      </c>
    </row>
    <row r="246" spans="1:29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  <c r="AC246" s="86" t="str">
        <f>VLOOKUP(A246,'Motores de Arranque'!D250:D551,1,0)</f>
        <v>3080</v>
      </c>
    </row>
    <row r="247" spans="1:29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  <c r="AC247" s="86" t="str">
        <f>VLOOKUP(A247,'Motores de Arranque'!D251:D552,1,0)</f>
        <v>3081</v>
      </c>
    </row>
    <row r="248" spans="1:29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  <c r="AC248" s="86" t="str">
        <f>VLOOKUP(A248,'Motores de Arranque'!D252:D553,1,0)</f>
        <v>3194</v>
      </c>
    </row>
    <row r="249" spans="1:29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  <c r="AC249" s="86" t="str">
        <f>VLOOKUP(A249,'Motores de Arranque'!D253:D554,1,0)</f>
        <v>3201</v>
      </c>
    </row>
    <row r="250" spans="1:29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  <c r="AC250" s="86" t="str">
        <f>VLOOKUP(A250,'Motores de Arranque'!D254:D555,1,0)</f>
        <v>3202</v>
      </c>
    </row>
    <row r="251" spans="1:29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  <c r="AC251" s="86" t="str">
        <f>VLOOKUP(A251,'Motores de Arranque'!D255:D556,1,0)</f>
        <v>3206</v>
      </c>
    </row>
    <row r="252" spans="1:29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  <c r="AC252" s="86" t="str">
        <f>VLOOKUP(A252,'Motores de Arranque'!D256:D557,1,0)</f>
        <v>3245</v>
      </c>
    </row>
    <row r="253" spans="1:29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  <c r="AC253" s="86" t="str">
        <f>VLOOKUP(A253,'Motores de Arranque'!D257:D558,1,0)</f>
        <v>3352</v>
      </c>
    </row>
    <row r="254" spans="1:29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  <c r="AC254" s="86" t="str">
        <f>VLOOKUP(A254,'Motores de Arranque'!D258:D559,1,0)</f>
        <v>3390</v>
      </c>
    </row>
    <row r="255" spans="1:29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  <c r="AC255" s="86" t="str">
        <f>VLOOKUP(A255,'Motores de Arranque'!D259:D560,1,0)</f>
        <v>5294</v>
      </c>
    </row>
    <row r="256" spans="1:29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  <c r="AC256" s="86" t="str">
        <f>VLOOKUP(A256,'Motores de Arranque'!D260:D561,1,0)</f>
        <v>5342</v>
      </c>
    </row>
    <row r="257" spans="1:29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  <c r="AC257" s="86" t="str">
        <f>VLOOKUP(A257,'Motores de Arranque'!D261:D562,1,0)</f>
        <v>5354</v>
      </c>
    </row>
    <row r="258" spans="1:29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  <c r="AC258" s="86" t="str">
        <f>VLOOKUP(A258,'Motores de Arranque'!D262:D563,1,0)</f>
        <v>5355</v>
      </c>
    </row>
    <row r="259" spans="1:29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  <c r="AC259" s="86" t="str">
        <f>VLOOKUP(A259,'Motores de Arranque'!D263:D564,1,0)</f>
        <v>5755</v>
      </c>
    </row>
    <row r="260" spans="1:29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  <c r="AC260" s="86" t="str">
        <f>VLOOKUP(A260,'Motores de Arranque'!D264:D565,1,0)</f>
        <v>5761</v>
      </c>
    </row>
    <row r="261" spans="1:29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  <c r="AC261" s="86" t="str">
        <f>VLOOKUP(A261,'Motores de Arranque'!D265:D566,1,0)</f>
        <v>5771</v>
      </c>
    </row>
    <row r="262" spans="1:29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  <c r="AC262" s="86" t="str">
        <f>VLOOKUP(A262,'Motores de Arranque'!D266:D567,1,0)</f>
        <v>5772</v>
      </c>
    </row>
    <row r="263" spans="1:29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  <c r="AC263" s="86" t="str">
        <f>VLOOKUP(A263,'Motores de Arranque'!D267:D568,1,0)</f>
        <v>5785</v>
      </c>
    </row>
    <row r="264" spans="1:29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  <c r="AC264" s="86" t="str">
        <f>VLOOKUP(A264,'Motores de Arranque'!D268:D569,1,0)</f>
        <v>5876</v>
      </c>
    </row>
    <row r="265" spans="1:29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  <c r="AC265" s="86" t="str">
        <f>VLOOKUP(A265,'Motores de Arranque'!D269:D570,1,0)</f>
        <v>5973</v>
      </c>
    </row>
    <row r="266" spans="1:29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  <c r="AC266" s="86" t="str">
        <f>VLOOKUP(A266,'Motores de Arranque'!D270:D571,1,0)</f>
        <v>5974</v>
      </c>
    </row>
    <row r="267" spans="1:29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  <c r="AC267" s="86" t="str">
        <f>VLOOKUP(A267,'Motores de Arranque'!D271:D572,1,0)</f>
        <v>6109</v>
      </c>
    </row>
    <row r="268" spans="1:29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  <c r="AC268" s="86" t="str">
        <f>VLOOKUP(A268,'Motores de Arranque'!D272:D573,1,0)</f>
        <v>6110</v>
      </c>
    </row>
    <row r="269" spans="1:29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  <c r="AC269" s="86" t="str">
        <f>VLOOKUP(A269,'Motores de Arranque'!D273:D574,1,0)</f>
        <v>6308</v>
      </c>
    </row>
    <row r="270" spans="1:29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  <c r="AC270" s="86" t="str">
        <f>VLOOKUP(A270,'Motores de Arranque'!D274:D575,1,0)</f>
        <v>6309</v>
      </c>
    </row>
    <row r="271" spans="1:29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  <c r="AC271" s="86" t="str">
        <f>VLOOKUP(A271,'Motores de Arranque'!D275:D576,1,0)</f>
        <v>6311</v>
      </c>
    </row>
    <row r="272" spans="1:29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  <c r="AC272" s="86" t="str">
        <f>VLOOKUP(A272,'Motores de Arranque'!D276:D577,1,0)</f>
        <v>6807</v>
      </c>
    </row>
    <row r="273" spans="1:29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  <c r="AC273" s="86" t="str">
        <f>VLOOKUP(A273,'Motores de Arranque'!D277:D578,1,0)</f>
        <v>6885</v>
      </c>
    </row>
    <row r="274" spans="1:29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  <c r="AC274" s="86" t="str">
        <f>VLOOKUP(A274,'Motores de Arranque'!D278:D579,1,0)</f>
        <v>7169</v>
      </c>
    </row>
    <row r="275" spans="1:29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  <c r="AC275" s="86" t="str">
        <f>VLOOKUP(A275,'Motores de Arranque'!D279:D580,1,0)</f>
        <v>7175</v>
      </c>
    </row>
    <row r="276" spans="1:29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  <c r="AC276" s="86" t="str">
        <f>VLOOKUP(A276,'Motores de Arranque'!D280:D581,1,0)</f>
        <v>7181</v>
      </c>
    </row>
    <row r="277" spans="1:29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  <c r="AC277" s="86" t="str">
        <f>VLOOKUP(A277,'Motores de Arranque'!D281:D582,1,0)</f>
        <v>7182</v>
      </c>
    </row>
    <row r="278" spans="1:29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  <c r="AC278" s="86" t="str">
        <f>VLOOKUP(A278,'Motores de Arranque'!D282:D583,1,0)</f>
        <v>7201</v>
      </c>
    </row>
    <row r="279" spans="1:29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  <c r="AC279" s="86" t="str">
        <f>VLOOKUP(A279,'Motores de Arranque'!D283:D584,1,0)</f>
        <v>7209</v>
      </c>
    </row>
    <row r="280" spans="1:29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  <c r="AC280" s="86" t="str">
        <f>VLOOKUP(A280,'Motores de Arranque'!D284:D585,1,0)</f>
        <v>7210</v>
      </c>
    </row>
    <row r="281" spans="1:29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  <c r="AC281" s="86" t="str">
        <f>VLOOKUP(A281,'Motores de Arranque'!D285:D586,1,0)</f>
        <v>7211</v>
      </c>
    </row>
    <row r="282" spans="1:29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  <c r="AC282" s="86" t="str">
        <f>VLOOKUP(A282,'Motores de Arranque'!D286:D587,1,0)</f>
        <v>7215</v>
      </c>
    </row>
    <row r="283" spans="1:29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  <c r="AC283" s="86" t="str">
        <f>VLOOKUP(A283,'Motores de Arranque'!D287:D588,1,0)</f>
        <v>7216</v>
      </c>
    </row>
    <row r="284" spans="1:29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  <c r="AC284" s="86" t="str">
        <f>VLOOKUP(A284,'Motores de Arranque'!D288:D589,1,0)</f>
        <v>7260</v>
      </c>
    </row>
    <row r="285" spans="1:29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  <c r="AC285" s="86" t="str">
        <f>VLOOKUP(A285,'Motores de Arranque'!D289:D590,1,0)</f>
        <v>7285</v>
      </c>
    </row>
    <row r="286" spans="1:29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  <c r="AC286" s="86" t="str">
        <f>VLOOKUP(A286,'Motores de Arranque'!D290:D591,1,0)</f>
        <v>7312</v>
      </c>
    </row>
    <row r="287" spans="1:29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  <c r="AC287" s="86" t="str">
        <f>VLOOKUP(A287,'Motores de Arranque'!D291:D592,1,0)</f>
        <v>7319</v>
      </c>
    </row>
    <row r="288" spans="1:29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  <c r="AC288" s="86" t="str">
        <f>VLOOKUP(A288,'Motores de Arranque'!D292:D593,1,0)</f>
        <v>7330</v>
      </c>
    </row>
    <row r="289" spans="1:29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  <c r="AC289" s="86" t="str">
        <f>VLOOKUP(A289,'Motores de Arranque'!D293:D594,1,0)</f>
        <v>7733</v>
      </c>
    </row>
    <row r="290" spans="1:29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  <c r="AC290" s="86" t="str">
        <f>VLOOKUP(A290,'Motores de Arranque'!D294:D595,1,0)</f>
        <v>7742</v>
      </c>
    </row>
    <row r="291" spans="1:29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  <c r="AC291" s="86" t="str">
        <f>VLOOKUP(A291,'Motores de Arranque'!D295:D596,1,0)</f>
        <v>7753</v>
      </c>
    </row>
    <row r="292" spans="1:29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  <c r="AC292" s="86" t="str">
        <f>VLOOKUP(A292,'Motores de Arranque'!D296:D597,1,0)</f>
        <v>7759</v>
      </c>
    </row>
    <row r="293" spans="1:29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  <c r="AC293" s="86" t="str">
        <f>VLOOKUP(A293,'Motores de Arranque'!D297:D598,1,0)</f>
        <v>7761</v>
      </c>
    </row>
    <row r="294" spans="1:29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  <c r="AC294" s="86" t="str">
        <f>VLOOKUP(A294,'Motores de Arranque'!D298:D599,1,0)</f>
        <v>7765</v>
      </c>
    </row>
    <row r="295" spans="1:29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  <c r="AC295" s="86" t="str">
        <f>VLOOKUP(A295,'Motores de Arranque'!D299:D600,1,0)</f>
        <v>7766</v>
      </c>
    </row>
    <row r="296" spans="1:29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  <c r="AC296" s="86" t="str">
        <f>VLOOKUP(A296,'Motores de Arranque'!D300:D601,1,0)</f>
        <v>7767</v>
      </c>
    </row>
    <row r="297" spans="1:29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  <c r="AC297" s="86" t="str">
        <f>VLOOKUP(A297,'Motores de Arranque'!D301:D602,1,0)</f>
        <v>7768</v>
      </c>
    </row>
    <row r="298" spans="1:29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  <c r="AC298" s="86" t="str">
        <f>VLOOKUP(A298,'Motores de Arranque'!D302:D603,1,0)</f>
        <v>7786</v>
      </c>
    </row>
    <row r="299" spans="1:29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  <c r="AC299" s="86" t="str">
        <f>VLOOKUP(A299,'Motores de Arranque'!D303:D604,1,0)</f>
        <v>7787</v>
      </c>
    </row>
    <row r="300" spans="1:29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  <c r="AC300" s="86" t="str">
        <f>VLOOKUP(A300,'Motores de Arranque'!D304:D605,1,0)</f>
        <v>7800</v>
      </c>
    </row>
    <row r="301" spans="1:29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  <c r="AC301" s="86" t="str">
        <f>VLOOKUP(A301,'Motores de Arranque'!D305:D606,1,0)</f>
        <v>7801</v>
      </c>
    </row>
    <row r="302" spans="1:29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  <c r="AC302" s="86" t="str">
        <f>VLOOKUP(A302,'Motores de Arranque'!D306:D607,1,0)</f>
        <v>7819</v>
      </c>
    </row>
    <row r="303" spans="1:29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  <c r="AC303" s="86" t="str">
        <f>VLOOKUP(A303,'Motores de Arranque'!D307:D608,1,0)</f>
        <v>7820</v>
      </c>
    </row>
    <row r="304" spans="1:29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/>
  <dimension ref="A1:Q599"/>
  <sheetViews>
    <sheetView workbookViewId="0">
      <selection activeCell="A4" sqref="A4"/>
    </sheetView>
  </sheetViews>
  <sheetFormatPr baseColWidth="10" defaultRowHeight="12.75" x14ac:dyDescent="0.2"/>
  <cols>
    <col min="6" max="6" width="14.28515625" customWidth="1"/>
  </cols>
  <sheetData>
    <row r="1" spans="1:16" x14ac:dyDescent="0.2">
      <c r="A1" s="85"/>
      <c r="B1" s="85"/>
    </row>
    <row r="2" spans="1:16" x14ac:dyDescent="0.2">
      <c r="A2" s="85"/>
      <c r="B2" s="85"/>
      <c r="D2" s="86"/>
      <c r="E2" s="86"/>
      <c r="F2" s="86"/>
      <c r="G2" s="86"/>
      <c r="H2" s="86"/>
    </row>
    <row r="3" spans="1:16" x14ac:dyDescent="0.2">
      <c r="A3" s="85" t="s">
        <v>4296</v>
      </c>
      <c r="B3" s="85" t="s">
        <v>4295</v>
      </c>
      <c r="C3" t="s">
        <v>74</v>
      </c>
      <c r="D3" s="86" t="s">
        <v>4294</v>
      </c>
      <c r="E3" t="s">
        <v>4293</v>
      </c>
      <c r="F3" t="s">
        <v>4292</v>
      </c>
    </row>
    <row r="4" spans="1:16" x14ac:dyDescent="0.2">
      <c r="A4" s="85" t="s">
        <v>106</v>
      </c>
      <c r="B4" s="86" t="s">
        <v>107</v>
      </c>
      <c r="C4" t="s">
        <v>3518</v>
      </c>
      <c r="D4" s="86"/>
      <c r="F4" t="s">
        <v>107</v>
      </c>
      <c r="G4" t="s">
        <v>3063</v>
      </c>
      <c r="H4" t="s">
        <v>3064</v>
      </c>
      <c r="I4" t="s">
        <v>3065</v>
      </c>
      <c r="J4" t="s">
        <v>3066</v>
      </c>
      <c r="K4" t="s">
        <v>3067</v>
      </c>
      <c r="L4" t="s">
        <v>3068</v>
      </c>
      <c r="M4" t="s">
        <v>3069</v>
      </c>
      <c r="N4" t="s">
        <v>3070</v>
      </c>
    </row>
    <row r="5" spans="1:16" x14ac:dyDescent="0.2">
      <c r="A5" s="85" t="s">
        <v>109</v>
      </c>
      <c r="B5" s="86" t="s">
        <v>110</v>
      </c>
      <c r="C5" t="s">
        <v>3518</v>
      </c>
      <c r="D5" s="86">
        <v>11</v>
      </c>
      <c r="F5" t="s">
        <v>110</v>
      </c>
      <c r="G5" t="s">
        <v>3063</v>
      </c>
      <c r="H5" t="s">
        <v>3064</v>
      </c>
      <c r="I5" t="s">
        <v>3065</v>
      </c>
      <c r="J5" t="s">
        <v>3066</v>
      </c>
      <c r="K5" t="s">
        <v>3067</v>
      </c>
      <c r="L5" t="s">
        <v>3068</v>
      </c>
      <c r="M5" t="s">
        <v>3069</v>
      </c>
      <c r="N5" t="s">
        <v>3071</v>
      </c>
      <c r="O5" t="s">
        <v>3070</v>
      </c>
      <c r="P5" t="s">
        <v>3072</v>
      </c>
    </row>
    <row r="6" spans="1:16" x14ac:dyDescent="0.2">
      <c r="A6" s="85" t="s">
        <v>113</v>
      </c>
      <c r="B6" s="86" t="s">
        <v>114</v>
      </c>
      <c r="C6" t="s">
        <v>3756</v>
      </c>
      <c r="D6" s="86">
        <v>13</v>
      </c>
      <c r="F6" t="s">
        <v>3758</v>
      </c>
      <c r="G6" t="s">
        <v>3063</v>
      </c>
      <c r="H6" t="s">
        <v>3073</v>
      </c>
      <c r="I6" t="s">
        <v>3074</v>
      </c>
      <c r="J6" t="s">
        <v>3075</v>
      </c>
      <c r="K6" t="s">
        <v>3076</v>
      </c>
      <c r="L6" t="s">
        <v>3077</v>
      </c>
      <c r="M6" t="s">
        <v>3078</v>
      </c>
      <c r="N6" t="s">
        <v>3079</v>
      </c>
      <c r="O6" t="s">
        <v>3080</v>
      </c>
    </row>
    <row r="7" spans="1:16" x14ac:dyDescent="0.2">
      <c r="A7" s="85" t="s">
        <v>116</v>
      </c>
      <c r="B7" s="86" t="s">
        <v>117</v>
      </c>
      <c r="C7" t="s">
        <v>3756</v>
      </c>
      <c r="D7" s="86">
        <v>11</v>
      </c>
      <c r="F7" t="s">
        <v>117</v>
      </c>
      <c r="G7" t="s">
        <v>3063</v>
      </c>
      <c r="H7" t="s">
        <v>3081</v>
      </c>
      <c r="I7" t="s">
        <v>3082</v>
      </c>
      <c r="J7" t="s">
        <v>3083</v>
      </c>
      <c r="K7" t="s">
        <v>3084</v>
      </c>
      <c r="L7" t="s">
        <v>3079</v>
      </c>
      <c r="M7" t="s">
        <v>3072</v>
      </c>
      <c r="N7" t="s">
        <v>3085</v>
      </c>
    </row>
    <row r="8" spans="1:16" x14ac:dyDescent="0.2">
      <c r="A8" s="85" t="s">
        <v>120</v>
      </c>
      <c r="B8" s="86" t="s">
        <v>121</v>
      </c>
      <c r="C8" t="s">
        <v>3518</v>
      </c>
      <c r="D8" s="86">
        <v>10</v>
      </c>
      <c r="F8" t="s">
        <v>121</v>
      </c>
      <c r="G8" t="s">
        <v>3063</v>
      </c>
      <c r="H8" t="s">
        <v>3086</v>
      </c>
      <c r="I8" t="s">
        <v>3087</v>
      </c>
      <c r="J8" t="s">
        <v>3088</v>
      </c>
      <c r="K8" t="s">
        <v>3070</v>
      </c>
      <c r="L8" t="s">
        <v>3089</v>
      </c>
      <c r="M8" t="s">
        <v>3090</v>
      </c>
    </row>
    <row r="9" spans="1:16" x14ac:dyDescent="0.2">
      <c r="A9" s="85" t="s">
        <v>124</v>
      </c>
      <c r="B9" s="86" t="s">
        <v>125</v>
      </c>
      <c r="C9" t="s">
        <v>3518</v>
      </c>
      <c r="D9" s="86">
        <v>10</v>
      </c>
      <c r="E9" t="s">
        <v>73</v>
      </c>
      <c r="F9" t="s">
        <v>125</v>
      </c>
      <c r="G9" t="s">
        <v>3063</v>
      </c>
      <c r="H9" t="s">
        <v>3091</v>
      </c>
      <c r="I9" t="s">
        <v>3092</v>
      </c>
      <c r="J9" t="s">
        <v>3089</v>
      </c>
      <c r="K9" t="s">
        <v>3070</v>
      </c>
      <c r="L9" t="s">
        <v>3093</v>
      </c>
    </row>
    <row r="10" spans="1:16" x14ac:dyDescent="0.2">
      <c r="A10" s="85" t="s">
        <v>128</v>
      </c>
      <c r="B10" s="86" t="s">
        <v>129</v>
      </c>
      <c r="C10" t="s">
        <v>3518</v>
      </c>
      <c r="D10" s="86">
        <v>9</v>
      </c>
      <c r="F10" t="s">
        <v>129</v>
      </c>
      <c r="G10" t="s">
        <v>3063</v>
      </c>
      <c r="H10" t="s">
        <v>3094</v>
      </c>
      <c r="I10" t="s">
        <v>3095</v>
      </c>
      <c r="J10" t="s">
        <v>3096</v>
      </c>
      <c r="K10" t="s">
        <v>3097</v>
      </c>
      <c r="L10" t="s">
        <v>3098</v>
      </c>
      <c r="M10" t="s">
        <v>3076</v>
      </c>
      <c r="N10" t="s">
        <v>3070</v>
      </c>
    </row>
    <row r="11" spans="1:16" x14ac:dyDescent="0.2">
      <c r="A11" s="85" t="s">
        <v>132</v>
      </c>
      <c r="B11" s="86" t="s">
        <v>133</v>
      </c>
      <c r="C11" t="s">
        <v>3518</v>
      </c>
      <c r="D11" s="86">
        <v>10</v>
      </c>
      <c r="F11" t="s">
        <v>133</v>
      </c>
      <c r="G11" t="s">
        <v>3063</v>
      </c>
      <c r="H11" t="s">
        <v>3099</v>
      </c>
      <c r="I11" t="s">
        <v>3100</v>
      </c>
      <c r="J11" t="s">
        <v>3101</v>
      </c>
      <c r="K11" t="s">
        <v>3102</v>
      </c>
      <c r="L11" t="s">
        <v>3103</v>
      </c>
      <c r="M11" t="s">
        <v>3089</v>
      </c>
      <c r="N11" t="s">
        <v>3070</v>
      </c>
    </row>
    <row r="12" spans="1:16" x14ac:dyDescent="0.2">
      <c r="A12" s="85" t="s">
        <v>136</v>
      </c>
      <c r="B12" s="86" t="s">
        <v>137</v>
      </c>
      <c r="C12" t="s">
        <v>3756</v>
      </c>
      <c r="D12" s="86">
        <v>11</v>
      </c>
      <c r="F12" t="s">
        <v>137</v>
      </c>
      <c r="G12" t="s">
        <v>3063</v>
      </c>
      <c r="H12" t="s">
        <v>3104</v>
      </c>
      <c r="I12" t="s">
        <v>3105</v>
      </c>
      <c r="J12" t="s">
        <v>3079</v>
      </c>
      <c r="K12" t="s">
        <v>3072</v>
      </c>
      <c r="L12" t="s">
        <v>3106</v>
      </c>
      <c r="M12" t="s">
        <v>3107</v>
      </c>
    </row>
    <row r="13" spans="1:16" x14ac:dyDescent="0.2">
      <c r="A13" s="85" t="s">
        <v>140</v>
      </c>
      <c r="B13" s="86" t="s">
        <v>141</v>
      </c>
      <c r="C13" t="s">
        <v>3518</v>
      </c>
      <c r="D13" s="86">
        <v>11</v>
      </c>
      <c r="F13" t="s">
        <v>141</v>
      </c>
      <c r="G13" t="s">
        <v>3063</v>
      </c>
      <c r="H13" t="s">
        <v>3094</v>
      </c>
      <c r="I13" t="s">
        <v>3108</v>
      </c>
      <c r="J13" t="s">
        <v>3109</v>
      </c>
      <c r="K13" t="s">
        <v>3072</v>
      </c>
      <c r="L13" t="s">
        <v>3070</v>
      </c>
      <c r="M13" t="s">
        <v>3110</v>
      </c>
      <c r="N13" t="s">
        <v>3111</v>
      </c>
    </row>
    <row r="14" spans="1:16" x14ac:dyDescent="0.2">
      <c r="A14" s="85" t="s">
        <v>144</v>
      </c>
      <c r="B14" s="86" t="s">
        <v>145</v>
      </c>
      <c r="C14" t="s">
        <v>3518</v>
      </c>
      <c r="D14" s="86">
        <v>11</v>
      </c>
      <c r="F14" t="s">
        <v>145</v>
      </c>
      <c r="G14" t="s">
        <v>3063</v>
      </c>
      <c r="H14" t="s">
        <v>3094</v>
      </c>
      <c r="I14" t="s">
        <v>3108</v>
      </c>
      <c r="J14" t="s">
        <v>3112</v>
      </c>
      <c r="K14" t="s">
        <v>3072</v>
      </c>
      <c r="L14" t="s">
        <v>3070</v>
      </c>
      <c r="M14" t="s">
        <v>3110</v>
      </c>
    </row>
    <row r="15" spans="1:16" x14ac:dyDescent="0.2">
      <c r="A15" s="85" t="s">
        <v>147</v>
      </c>
      <c r="B15" s="86" t="s">
        <v>148</v>
      </c>
      <c r="D15" s="86">
        <v>10</v>
      </c>
      <c r="F15" t="s">
        <v>148</v>
      </c>
      <c r="G15" t="s">
        <v>3063</v>
      </c>
      <c r="H15" t="s">
        <v>3099</v>
      </c>
      <c r="I15" t="s">
        <v>3113</v>
      </c>
      <c r="J15" t="s">
        <v>3114</v>
      </c>
      <c r="K15" t="s">
        <v>3089</v>
      </c>
      <c r="L15" t="s">
        <v>3115</v>
      </c>
      <c r="M15" t="s">
        <v>3116</v>
      </c>
    </row>
    <row r="16" spans="1:16" x14ac:dyDescent="0.2">
      <c r="A16" s="85" t="s">
        <v>150</v>
      </c>
      <c r="B16" s="86" t="s">
        <v>151</v>
      </c>
      <c r="D16" s="86">
        <v>10</v>
      </c>
      <c r="F16" t="s">
        <v>151</v>
      </c>
      <c r="G16" t="s">
        <v>3063</v>
      </c>
      <c r="H16" t="s">
        <v>3099</v>
      </c>
      <c r="I16" t="s">
        <v>3100</v>
      </c>
      <c r="J16" t="s">
        <v>3117</v>
      </c>
      <c r="K16" t="s">
        <v>3114</v>
      </c>
      <c r="L16" t="s">
        <v>3089</v>
      </c>
      <c r="M16" t="s">
        <v>3115</v>
      </c>
      <c r="N16" t="s">
        <v>3118</v>
      </c>
    </row>
    <row r="17" spans="1:17" x14ac:dyDescent="0.2">
      <c r="A17" s="85" t="s">
        <v>153</v>
      </c>
      <c r="B17" s="86" t="s">
        <v>154</v>
      </c>
      <c r="D17" s="86">
        <v>12</v>
      </c>
      <c r="F17" t="s">
        <v>154</v>
      </c>
      <c r="G17" t="s">
        <v>3063</v>
      </c>
      <c r="H17" t="s">
        <v>3099</v>
      </c>
      <c r="I17" t="s">
        <v>3119</v>
      </c>
      <c r="J17" t="s">
        <v>3120</v>
      </c>
      <c r="K17" t="s">
        <v>3121</v>
      </c>
    </row>
    <row r="18" spans="1:17" x14ac:dyDescent="0.2">
      <c r="A18" s="85" t="s">
        <v>156</v>
      </c>
      <c r="B18" s="86" t="s">
        <v>157</v>
      </c>
      <c r="C18" t="s">
        <v>3518</v>
      </c>
      <c r="D18" s="86">
        <v>9</v>
      </c>
      <c r="E18" t="s">
        <v>72</v>
      </c>
      <c r="F18" t="s">
        <v>3759</v>
      </c>
      <c r="G18" t="s">
        <v>3063</v>
      </c>
      <c r="H18" t="s">
        <v>3104</v>
      </c>
      <c r="I18" t="s">
        <v>3122</v>
      </c>
      <c r="J18" t="s">
        <v>3123</v>
      </c>
      <c r="K18" t="s">
        <v>3124</v>
      </c>
      <c r="L18" t="s">
        <v>3125</v>
      </c>
      <c r="M18" t="s">
        <v>3097</v>
      </c>
      <c r="N18" t="s">
        <v>3070</v>
      </c>
      <c r="O18" t="s">
        <v>3126</v>
      </c>
      <c r="P18" t="s">
        <v>3127</v>
      </c>
      <c r="Q18" t="s">
        <v>3128</v>
      </c>
    </row>
    <row r="19" spans="1:17" x14ac:dyDescent="0.2">
      <c r="A19" s="85" t="s">
        <v>159</v>
      </c>
      <c r="B19" s="86" t="s">
        <v>160</v>
      </c>
      <c r="D19" s="86">
        <v>11</v>
      </c>
      <c r="F19" t="s">
        <v>160</v>
      </c>
      <c r="G19" t="s">
        <v>3063</v>
      </c>
      <c r="H19" t="s">
        <v>3129</v>
      </c>
      <c r="I19" t="s">
        <v>3130</v>
      </c>
      <c r="J19" t="s">
        <v>3131</v>
      </c>
      <c r="K19" t="s">
        <v>3132</v>
      </c>
      <c r="L19" t="s">
        <v>3072</v>
      </c>
      <c r="M19" t="s">
        <v>3133</v>
      </c>
    </row>
    <row r="20" spans="1:17" x14ac:dyDescent="0.2">
      <c r="A20" s="85" t="s">
        <v>162</v>
      </c>
      <c r="B20" s="86" t="s">
        <v>163</v>
      </c>
      <c r="C20" t="s">
        <v>3756</v>
      </c>
      <c r="D20" s="86">
        <v>9</v>
      </c>
      <c r="F20" t="s">
        <v>163</v>
      </c>
      <c r="G20" t="s">
        <v>3063</v>
      </c>
      <c r="H20" t="s">
        <v>3134</v>
      </c>
      <c r="I20" t="s">
        <v>3135</v>
      </c>
      <c r="J20" t="s">
        <v>3136</v>
      </c>
      <c r="K20" t="s">
        <v>3079</v>
      </c>
      <c r="L20" t="s">
        <v>3097</v>
      </c>
      <c r="M20" t="s">
        <v>3098</v>
      </c>
      <c r="N20" t="s">
        <v>3137</v>
      </c>
      <c r="O20" t="s">
        <v>3138</v>
      </c>
      <c r="P20" t="s">
        <v>3139</v>
      </c>
    </row>
    <row r="21" spans="1:17" x14ac:dyDescent="0.2">
      <c r="A21" s="85" t="s">
        <v>165</v>
      </c>
      <c r="B21" s="86" t="s">
        <v>166</v>
      </c>
      <c r="C21" t="s">
        <v>3518</v>
      </c>
      <c r="D21" s="86">
        <v>13</v>
      </c>
      <c r="F21" t="s">
        <v>166</v>
      </c>
      <c r="G21" t="s">
        <v>3063</v>
      </c>
      <c r="H21" t="s">
        <v>3140</v>
      </c>
      <c r="I21" t="s">
        <v>3141</v>
      </c>
      <c r="J21" t="s">
        <v>3070</v>
      </c>
      <c r="K21" t="s">
        <v>3080</v>
      </c>
    </row>
    <row r="22" spans="1:17" x14ac:dyDescent="0.2">
      <c r="A22" s="85" t="s">
        <v>168</v>
      </c>
      <c r="B22" s="86" t="s">
        <v>169</v>
      </c>
      <c r="C22" t="s">
        <v>3756</v>
      </c>
      <c r="D22" s="86">
        <v>9</v>
      </c>
      <c r="F22" t="s">
        <v>169</v>
      </c>
      <c r="G22" t="s">
        <v>3063</v>
      </c>
      <c r="H22" t="s">
        <v>3142</v>
      </c>
      <c r="I22" t="s">
        <v>3143</v>
      </c>
      <c r="J22" t="s">
        <v>3144</v>
      </c>
      <c r="K22" t="s">
        <v>3145</v>
      </c>
      <c r="L22" t="s">
        <v>3079</v>
      </c>
      <c r="M22" t="s">
        <v>3097</v>
      </c>
      <c r="N22" t="s">
        <v>3146</v>
      </c>
    </row>
    <row r="23" spans="1:17" x14ac:dyDescent="0.2">
      <c r="A23" s="85" t="s">
        <v>171</v>
      </c>
      <c r="B23" s="86" t="s">
        <v>172</v>
      </c>
      <c r="C23" t="s">
        <v>3518</v>
      </c>
      <c r="D23" s="86">
        <v>11</v>
      </c>
      <c r="F23" t="s">
        <v>172</v>
      </c>
      <c r="G23" t="s">
        <v>3063</v>
      </c>
      <c r="H23" t="s">
        <v>3104</v>
      </c>
      <c r="I23" t="s">
        <v>3147</v>
      </c>
      <c r="J23" t="s">
        <v>3148</v>
      </c>
      <c r="K23" t="s">
        <v>3072</v>
      </c>
      <c r="L23" t="s">
        <v>3070</v>
      </c>
      <c r="M23" t="s">
        <v>3149</v>
      </c>
      <c r="N23" t="s">
        <v>3150</v>
      </c>
    </row>
    <row r="24" spans="1:17" x14ac:dyDescent="0.2">
      <c r="A24" s="85" t="s">
        <v>175</v>
      </c>
      <c r="B24" s="86" t="s">
        <v>176</v>
      </c>
      <c r="C24" t="s">
        <v>3518</v>
      </c>
      <c r="D24" s="86">
        <v>13</v>
      </c>
      <c r="F24" t="s">
        <v>176</v>
      </c>
      <c r="G24" t="s">
        <v>3063</v>
      </c>
      <c r="H24" t="s">
        <v>3104</v>
      </c>
      <c r="I24" t="s">
        <v>3151</v>
      </c>
      <c r="J24" t="s">
        <v>3070</v>
      </c>
      <c r="K24" t="s">
        <v>3080</v>
      </c>
      <c r="L24" t="s">
        <v>3152</v>
      </c>
      <c r="M24" t="s">
        <v>3153</v>
      </c>
    </row>
    <row r="25" spans="1:17" x14ac:dyDescent="0.2">
      <c r="A25" s="85" t="s">
        <v>178</v>
      </c>
      <c r="B25" s="86" t="s">
        <v>179</v>
      </c>
      <c r="D25" s="86">
        <v>9</v>
      </c>
      <c r="F25" t="s">
        <v>3760</v>
      </c>
      <c r="G25" t="s">
        <v>3063</v>
      </c>
      <c r="H25" t="s">
        <v>3104</v>
      </c>
      <c r="I25" t="s">
        <v>3154</v>
      </c>
      <c r="J25" t="s">
        <v>3124</v>
      </c>
      <c r="K25" t="s">
        <v>3097</v>
      </c>
      <c r="L25" t="s">
        <v>3155</v>
      </c>
      <c r="M25" t="s">
        <v>3098</v>
      </c>
      <c r="N25" t="s">
        <v>3156</v>
      </c>
      <c r="O25" t="s">
        <v>3157</v>
      </c>
    </row>
    <row r="26" spans="1:17" x14ac:dyDescent="0.2">
      <c r="A26" s="85" t="s">
        <v>181</v>
      </c>
      <c r="B26" s="86" t="s">
        <v>182</v>
      </c>
      <c r="D26" s="86">
        <v>9</v>
      </c>
      <c r="F26" t="s">
        <v>182</v>
      </c>
      <c r="G26" t="s">
        <v>3063</v>
      </c>
      <c r="H26" t="s">
        <v>3104</v>
      </c>
      <c r="I26" t="s">
        <v>3148</v>
      </c>
      <c r="J26" t="s">
        <v>3158</v>
      </c>
      <c r="K26" t="s">
        <v>3114</v>
      </c>
      <c r="L26" t="s">
        <v>3097</v>
      </c>
      <c r="M26" t="s">
        <v>3159</v>
      </c>
      <c r="N26" t="s">
        <v>3098</v>
      </c>
      <c r="O26" t="s">
        <v>3160</v>
      </c>
      <c r="P26" t="s">
        <v>3161</v>
      </c>
    </row>
    <row r="27" spans="1:17" x14ac:dyDescent="0.2">
      <c r="A27" s="85" t="s">
        <v>184</v>
      </c>
      <c r="B27" s="86" t="s">
        <v>185</v>
      </c>
      <c r="C27" t="s">
        <v>3518</v>
      </c>
      <c r="D27" s="86">
        <v>9</v>
      </c>
      <c r="F27" t="s">
        <v>185</v>
      </c>
      <c r="G27" t="s">
        <v>3063</v>
      </c>
      <c r="H27" t="s">
        <v>3104</v>
      </c>
      <c r="I27" t="s">
        <v>3162</v>
      </c>
      <c r="J27" t="s">
        <v>3163</v>
      </c>
      <c r="K27" t="s">
        <v>3164</v>
      </c>
      <c r="L27" t="s">
        <v>3070</v>
      </c>
      <c r="M27" t="s">
        <v>3097</v>
      </c>
    </row>
    <row r="28" spans="1:17" x14ac:dyDescent="0.2">
      <c r="A28" s="85" t="s">
        <v>187</v>
      </c>
      <c r="B28" s="86" t="s">
        <v>188</v>
      </c>
      <c r="C28" t="s">
        <v>3518</v>
      </c>
      <c r="D28" s="86">
        <v>10</v>
      </c>
      <c r="F28" t="s">
        <v>188</v>
      </c>
      <c r="G28" t="s">
        <v>3063</v>
      </c>
      <c r="H28" t="s">
        <v>3104</v>
      </c>
      <c r="I28" t="s">
        <v>3165</v>
      </c>
      <c r="J28" t="s">
        <v>3166</v>
      </c>
      <c r="K28" t="s">
        <v>3167</v>
      </c>
      <c r="L28" t="s">
        <v>3120</v>
      </c>
      <c r="M28" t="s">
        <v>3070</v>
      </c>
      <c r="N28" t="s">
        <v>3089</v>
      </c>
      <c r="O28" t="s">
        <v>3168</v>
      </c>
    </row>
    <row r="29" spans="1:17" x14ac:dyDescent="0.2">
      <c r="A29" s="85" t="s">
        <v>190</v>
      </c>
      <c r="B29" s="86" t="s">
        <v>191</v>
      </c>
      <c r="C29" t="s">
        <v>3518</v>
      </c>
      <c r="D29" s="86"/>
      <c r="F29" t="s">
        <v>191</v>
      </c>
      <c r="G29" t="s">
        <v>3063</v>
      </c>
      <c r="H29" t="s">
        <v>3104</v>
      </c>
      <c r="I29" t="s">
        <v>3169</v>
      </c>
      <c r="J29" t="s">
        <v>3170</v>
      </c>
      <c r="K29" t="s">
        <v>3171</v>
      </c>
      <c r="L29" t="s">
        <v>3070</v>
      </c>
      <c r="M29" t="s">
        <v>3168</v>
      </c>
      <c r="N29" t="s">
        <v>3170</v>
      </c>
    </row>
    <row r="30" spans="1:17" x14ac:dyDescent="0.2">
      <c r="A30" s="85" t="s">
        <v>193</v>
      </c>
      <c r="B30" s="86" t="s">
        <v>194</v>
      </c>
      <c r="C30" t="s">
        <v>3518</v>
      </c>
      <c r="D30" s="86">
        <v>11</v>
      </c>
      <c r="F30" t="s">
        <v>194</v>
      </c>
      <c r="G30" t="s">
        <v>3063</v>
      </c>
      <c r="H30" t="s">
        <v>3104</v>
      </c>
      <c r="I30" t="s">
        <v>3172</v>
      </c>
      <c r="J30" t="s">
        <v>3173</v>
      </c>
      <c r="K30" t="s">
        <v>3070</v>
      </c>
      <c r="L30" t="s">
        <v>3072</v>
      </c>
      <c r="M30" t="s">
        <v>3174</v>
      </c>
    </row>
    <row r="31" spans="1:17" x14ac:dyDescent="0.2">
      <c r="A31" s="85" t="s">
        <v>196</v>
      </c>
      <c r="B31" s="86" t="s">
        <v>197</v>
      </c>
      <c r="C31" t="s">
        <v>3518</v>
      </c>
      <c r="D31" s="86"/>
      <c r="F31" t="s">
        <v>197</v>
      </c>
      <c r="G31" t="s">
        <v>3063</v>
      </c>
      <c r="H31" t="s">
        <v>3129</v>
      </c>
      <c r="I31" t="s">
        <v>3175</v>
      </c>
      <c r="J31" t="s">
        <v>3070</v>
      </c>
      <c r="K31" t="s">
        <v>3176</v>
      </c>
    </row>
    <row r="32" spans="1:17" x14ac:dyDescent="0.2">
      <c r="A32" s="85" t="s">
        <v>199</v>
      </c>
      <c r="B32" s="86" t="s">
        <v>200</v>
      </c>
      <c r="C32" t="s">
        <v>3518</v>
      </c>
      <c r="D32" s="86">
        <v>11</v>
      </c>
      <c r="F32" t="s">
        <v>200</v>
      </c>
      <c r="G32" t="s">
        <v>3063</v>
      </c>
      <c r="H32" t="s">
        <v>3141</v>
      </c>
      <c r="I32" t="s">
        <v>3177</v>
      </c>
      <c r="J32" t="s">
        <v>3178</v>
      </c>
      <c r="K32" t="s">
        <v>3179</v>
      </c>
      <c r="L32" t="s">
        <v>3070</v>
      </c>
      <c r="M32" t="s">
        <v>3072</v>
      </c>
    </row>
    <row r="33" spans="1:17" x14ac:dyDescent="0.2">
      <c r="A33" s="85" t="s">
        <v>203</v>
      </c>
      <c r="B33" s="86" t="s">
        <v>204</v>
      </c>
      <c r="D33" s="86">
        <v>10</v>
      </c>
      <c r="F33" t="s">
        <v>3761</v>
      </c>
      <c r="G33" t="s">
        <v>3063</v>
      </c>
      <c r="H33" t="s">
        <v>3073</v>
      </c>
      <c r="I33" t="s">
        <v>3140</v>
      </c>
      <c r="J33" t="s">
        <v>3180</v>
      </c>
      <c r="K33" t="s">
        <v>3181</v>
      </c>
      <c r="L33" t="s">
        <v>3182</v>
      </c>
      <c r="M33" t="s">
        <v>3089</v>
      </c>
      <c r="N33" t="s">
        <v>3183</v>
      </c>
    </row>
    <row r="34" spans="1:17" x14ac:dyDescent="0.2">
      <c r="A34" s="85" t="s">
        <v>206</v>
      </c>
      <c r="B34" s="86" t="s">
        <v>207</v>
      </c>
      <c r="C34" t="s">
        <v>3518</v>
      </c>
      <c r="D34" s="86">
        <v>9</v>
      </c>
      <c r="F34" t="s">
        <v>3762</v>
      </c>
      <c r="G34" t="s">
        <v>3063</v>
      </c>
      <c r="H34" t="s">
        <v>3104</v>
      </c>
      <c r="I34" t="s">
        <v>3155</v>
      </c>
      <c r="J34" t="s">
        <v>3123</v>
      </c>
      <c r="K34" t="s">
        <v>3097</v>
      </c>
      <c r="L34" t="s">
        <v>3070</v>
      </c>
      <c r="M34" t="s">
        <v>3184</v>
      </c>
      <c r="N34" t="s">
        <v>3185</v>
      </c>
      <c r="O34" t="s">
        <v>3186</v>
      </c>
    </row>
    <row r="35" spans="1:17" x14ac:dyDescent="0.2">
      <c r="A35" s="85" t="s">
        <v>209</v>
      </c>
      <c r="B35" s="86" t="s">
        <v>210</v>
      </c>
      <c r="C35" t="s">
        <v>3518</v>
      </c>
      <c r="D35" s="86">
        <v>10</v>
      </c>
      <c r="F35" t="s">
        <v>210</v>
      </c>
      <c r="G35" t="s">
        <v>3063</v>
      </c>
      <c r="H35" t="s">
        <v>3187</v>
      </c>
      <c r="I35" t="s">
        <v>3188</v>
      </c>
      <c r="J35" t="s">
        <v>3073</v>
      </c>
      <c r="K35" t="s">
        <v>3070</v>
      </c>
      <c r="L35" t="s">
        <v>3089</v>
      </c>
      <c r="M35" t="s">
        <v>3152</v>
      </c>
    </row>
    <row r="36" spans="1:17" x14ac:dyDescent="0.2">
      <c r="A36" s="85" t="s">
        <v>212</v>
      </c>
      <c r="B36" s="86" t="s">
        <v>213</v>
      </c>
      <c r="C36" t="s">
        <v>3518</v>
      </c>
      <c r="D36" s="86">
        <v>9</v>
      </c>
      <c r="F36" t="s">
        <v>213</v>
      </c>
      <c r="G36" t="s">
        <v>3063</v>
      </c>
      <c r="H36" t="s">
        <v>3189</v>
      </c>
      <c r="I36" t="s">
        <v>3190</v>
      </c>
      <c r="J36" t="s">
        <v>3191</v>
      </c>
      <c r="K36" t="s">
        <v>3192</v>
      </c>
      <c r="L36" t="s">
        <v>3097</v>
      </c>
      <c r="M36" t="s">
        <v>3070</v>
      </c>
      <c r="N36" t="s">
        <v>3193</v>
      </c>
      <c r="O36" t="s">
        <v>3194</v>
      </c>
    </row>
    <row r="37" spans="1:17" x14ac:dyDescent="0.2">
      <c r="A37" s="85" t="s">
        <v>215</v>
      </c>
      <c r="B37" s="86" t="s">
        <v>216</v>
      </c>
      <c r="D37" s="86">
        <v>9</v>
      </c>
      <c r="F37" t="s">
        <v>216</v>
      </c>
      <c r="G37" t="s">
        <v>3063</v>
      </c>
      <c r="H37" t="s">
        <v>3195</v>
      </c>
      <c r="I37" t="s">
        <v>3196</v>
      </c>
      <c r="J37" t="s">
        <v>3097</v>
      </c>
      <c r="K37" t="s">
        <v>3197</v>
      </c>
      <c r="L37" t="s">
        <v>3198</v>
      </c>
    </row>
    <row r="38" spans="1:17" x14ac:dyDescent="0.2">
      <c r="A38" s="85" t="s">
        <v>218</v>
      </c>
      <c r="B38" s="86" t="s">
        <v>219</v>
      </c>
      <c r="C38" t="s">
        <v>3518</v>
      </c>
      <c r="D38" s="86">
        <v>11</v>
      </c>
      <c r="F38" t="s">
        <v>219</v>
      </c>
      <c r="G38" t="s">
        <v>3063</v>
      </c>
      <c r="H38" t="s">
        <v>3189</v>
      </c>
      <c r="I38" t="s">
        <v>3190</v>
      </c>
      <c r="J38" t="s">
        <v>3070</v>
      </c>
      <c r="K38" t="s">
        <v>3072</v>
      </c>
    </row>
    <row r="39" spans="1:17" x14ac:dyDescent="0.2">
      <c r="A39" s="85" t="s">
        <v>221</v>
      </c>
      <c r="B39" s="86" t="s">
        <v>222</v>
      </c>
      <c r="D39" s="86">
        <v>9</v>
      </c>
      <c r="F39" t="s">
        <v>222</v>
      </c>
      <c r="G39" t="s">
        <v>3063</v>
      </c>
      <c r="H39" t="s">
        <v>3189</v>
      </c>
      <c r="I39" t="s">
        <v>3199</v>
      </c>
      <c r="J39" t="s">
        <v>3200</v>
      </c>
      <c r="K39" t="s">
        <v>3201</v>
      </c>
      <c r="L39" t="s">
        <v>3202</v>
      </c>
      <c r="M39" t="s">
        <v>3203</v>
      </c>
      <c r="N39" t="s">
        <v>3204</v>
      </c>
      <c r="O39" t="s">
        <v>3205</v>
      </c>
      <c r="P39" t="s">
        <v>3097</v>
      </c>
      <c r="Q39" t="s">
        <v>3114</v>
      </c>
    </row>
    <row r="40" spans="1:17" x14ac:dyDescent="0.2">
      <c r="A40" s="85" t="s">
        <v>224</v>
      </c>
      <c r="B40" s="86" t="s">
        <v>225</v>
      </c>
      <c r="D40" s="86">
        <v>9</v>
      </c>
      <c r="F40" t="s">
        <v>225</v>
      </c>
      <c r="G40" t="s">
        <v>3063</v>
      </c>
      <c r="H40" t="s">
        <v>3189</v>
      </c>
      <c r="I40" t="s">
        <v>3199</v>
      </c>
      <c r="J40" t="s">
        <v>3200</v>
      </c>
      <c r="K40" t="s">
        <v>3202</v>
      </c>
      <c r="L40" t="s">
        <v>3203</v>
      </c>
      <c r="M40" t="s">
        <v>3097</v>
      </c>
      <c r="N40" t="s">
        <v>3114</v>
      </c>
      <c r="O40" t="s">
        <v>3201</v>
      </c>
    </row>
    <row r="41" spans="1:17" x14ac:dyDescent="0.2">
      <c r="A41" s="85" t="s">
        <v>227</v>
      </c>
      <c r="B41" s="86" t="s">
        <v>228</v>
      </c>
      <c r="C41" t="s">
        <v>3518</v>
      </c>
      <c r="D41" s="86"/>
      <c r="F41" t="s">
        <v>228</v>
      </c>
      <c r="G41" t="s">
        <v>3063</v>
      </c>
      <c r="H41" t="s">
        <v>3189</v>
      </c>
      <c r="I41" t="s">
        <v>3190</v>
      </c>
      <c r="J41" t="s">
        <v>3206</v>
      </c>
      <c r="K41" t="s">
        <v>3070</v>
      </c>
      <c r="L41" t="s">
        <v>3207</v>
      </c>
      <c r="M41" t="s">
        <v>3174</v>
      </c>
    </row>
    <row r="42" spans="1:17" x14ac:dyDescent="0.2">
      <c r="A42" s="85" t="s">
        <v>230</v>
      </c>
      <c r="B42" s="86" t="s">
        <v>231</v>
      </c>
      <c r="D42" s="86">
        <v>10</v>
      </c>
      <c r="F42" t="s">
        <v>231</v>
      </c>
      <c r="G42" t="s">
        <v>3063</v>
      </c>
      <c r="H42" t="s">
        <v>3189</v>
      </c>
      <c r="I42" t="s">
        <v>3208</v>
      </c>
      <c r="J42" t="s">
        <v>3209</v>
      </c>
      <c r="K42" t="s">
        <v>3210</v>
      </c>
      <c r="L42" t="s">
        <v>3089</v>
      </c>
      <c r="M42" t="s">
        <v>3114</v>
      </c>
      <c r="N42" t="s">
        <v>3211</v>
      </c>
      <c r="O42" t="s">
        <v>3212</v>
      </c>
      <c r="P42" t="s">
        <v>3193</v>
      </c>
    </row>
    <row r="43" spans="1:17" x14ac:dyDescent="0.2">
      <c r="A43" s="85" t="s">
        <v>233</v>
      </c>
      <c r="B43" s="86" t="s">
        <v>234</v>
      </c>
      <c r="C43" t="s">
        <v>3518</v>
      </c>
      <c r="D43" s="86">
        <v>9</v>
      </c>
      <c r="F43" t="s">
        <v>234</v>
      </c>
      <c r="G43" t="s">
        <v>3063</v>
      </c>
      <c r="H43" t="s">
        <v>3189</v>
      </c>
      <c r="I43" t="s">
        <v>3190</v>
      </c>
      <c r="J43" t="s">
        <v>3213</v>
      </c>
      <c r="K43" t="s">
        <v>3214</v>
      </c>
      <c r="L43" t="s">
        <v>3114</v>
      </c>
      <c r="M43" t="s">
        <v>3097</v>
      </c>
      <c r="N43" t="s">
        <v>3070</v>
      </c>
      <c r="O43" t="s">
        <v>3215</v>
      </c>
      <c r="P43" t="s">
        <v>3216</v>
      </c>
      <c r="Q43" t="s">
        <v>3217</v>
      </c>
    </row>
    <row r="44" spans="1:17" x14ac:dyDescent="0.2">
      <c r="A44" s="85" t="s">
        <v>236</v>
      </c>
      <c r="B44" s="86" t="s">
        <v>237</v>
      </c>
      <c r="C44" t="s">
        <v>3518</v>
      </c>
      <c r="D44" s="86">
        <v>10</v>
      </c>
      <c r="E44" t="s">
        <v>73</v>
      </c>
      <c r="F44" t="s">
        <v>237</v>
      </c>
      <c r="G44" t="s">
        <v>3063</v>
      </c>
      <c r="H44" t="s">
        <v>3091</v>
      </c>
      <c r="I44" t="s">
        <v>3218</v>
      </c>
      <c r="J44" t="s">
        <v>3092</v>
      </c>
      <c r="K44" t="s">
        <v>3070</v>
      </c>
      <c r="L44" t="s">
        <v>3089</v>
      </c>
      <c r="M44" t="s">
        <v>3093</v>
      </c>
    </row>
    <row r="45" spans="1:17" x14ac:dyDescent="0.2">
      <c r="A45" s="85" t="s">
        <v>239</v>
      </c>
      <c r="B45" s="86" t="s">
        <v>240</v>
      </c>
      <c r="C45" t="s">
        <v>3518</v>
      </c>
      <c r="D45" s="86">
        <v>8</v>
      </c>
      <c r="F45" t="s">
        <v>240</v>
      </c>
      <c r="G45" t="s">
        <v>3063</v>
      </c>
      <c r="H45" t="s">
        <v>3195</v>
      </c>
      <c r="I45" t="s">
        <v>3219</v>
      </c>
      <c r="J45" t="s">
        <v>3070</v>
      </c>
      <c r="K45" t="s">
        <v>3220</v>
      </c>
      <c r="L45" t="s">
        <v>3221</v>
      </c>
      <c r="M45" t="s">
        <v>3222</v>
      </c>
    </row>
    <row r="46" spans="1:17" x14ac:dyDescent="0.2">
      <c r="A46" s="85" t="s">
        <v>242</v>
      </c>
      <c r="B46" s="86" t="s">
        <v>243</v>
      </c>
      <c r="C46" t="s">
        <v>3756</v>
      </c>
      <c r="D46" s="86">
        <v>9</v>
      </c>
      <c r="E46" t="s">
        <v>72</v>
      </c>
      <c r="F46" t="s">
        <v>243</v>
      </c>
      <c r="G46" t="s">
        <v>3063</v>
      </c>
      <c r="H46" t="s">
        <v>3223</v>
      </c>
      <c r="I46" t="s">
        <v>3120</v>
      </c>
      <c r="J46" t="s">
        <v>3097</v>
      </c>
      <c r="K46" t="s">
        <v>3079</v>
      </c>
      <c r="L46" t="s">
        <v>3126</v>
      </c>
    </row>
    <row r="47" spans="1:17" x14ac:dyDescent="0.2">
      <c r="A47" s="85" t="s">
        <v>245</v>
      </c>
      <c r="B47" s="86" t="s">
        <v>246</v>
      </c>
      <c r="C47" t="s">
        <v>3756</v>
      </c>
      <c r="D47" s="86">
        <v>9</v>
      </c>
      <c r="F47" t="s">
        <v>246</v>
      </c>
      <c r="G47" t="s">
        <v>3063</v>
      </c>
      <c r="H47" t="s">
        <v>3224</v>
      </c>
      <c r="I47" t="s">
        <v>3225</v>
      </c>
      <c r="J47" t="s">
        <v>3097</v>
      </c>
      <c r="K47" t="s">
        <v>3226</v>
      </c>
      <c r="L47" t="s">
        <v>3227</v>
      </c>
      <c r="M47" t="s">
        <v>3079</v>
      </c>
    </row>
    <row r="48" spans="1:17" x14ac:dyDescent="0.2">
      <c r="A48" s="85" t="s">
        <v>248</v>
      </c>
      <c r="B48" s="86" t="s">
        <v>249</v>
      </c>
      <c r="C48" t="s">
        <v>3518</v>
      </c>
      <c r="D48" s="86">
        <v>10</v>
      </c>
      <c r="F48" t="s">
        <v>249</v>
      </c>
      <c r="G48" t="s">
        <v>3063</v>
      </c>
      <c r="H48" t="s">
        <v>3218</v>
      </c>
      <c r="I48" t="s">
        <v>3228</v>
      </c>
      <c r="J48" t="s">
        <v>3229</v>
      </c>
      <c r="K48" t="s">
        <v>3089</v>
      </c>
      <c r="L48" t="s">
        <v>3070</v>
      </c>
      <c r="M48" t="s">
        <v>3230</v>
      </c>
    </row>
    <row r="49" spans="1:15" x14ac:dyDescent="0.2">
      <c r="A49" s="85" t="s">
        <v>251</v>
      </c>
      <c r="B49" s="86" t="s">
        <v>252</v>
      </c>
      <c r="C49" t="s">
        <v>3518</v>
      </c>
      <c r="D49" s="86">
        <v>10</v>
      </c>
      <c r="F49" t="s">
        <v>252</v>
      </c>
      <c r="G49" t="s">
        <v>3063</v>
      </c>
      <c r="H49" t="s">
        <v>3231</v>
      </c>
      <c r="I49" t="s">
        <v>3089</v>
      </c>
      <c r="J49" t="s">
        <v>3070</v>
      </c>
      <c r="K49" t="s">
        <v>3232</v>
      </c>
      <c r="L49" t="s">
        <v>3233</v>
      </c>
      <c r="M49" t="s">
        <v>3234</v>
      </c>
      <c r="N49" t="s">
        <v>3158</v>
      </c>
    </row>
    <row r="50" spans="1:15" x14ac:dyDescent="0.2">
      <c r="A50" s="85" t="s">
        <v>254</v>
      </c>
      <c r="B50" s="86" t="s">
        <v>255</v>
      </c>
      <c r="C50" t="s">
        <v>3518</v>
      </c>
      <c r="D50" s="86">
        <v>10</v>
      </c>
      <c r="F50" t="s">
        <v>3763</v>
      </c>
      <c r="G50" t="s">
        <v>3063</v>
      </c>
      <c r="H50" t="s">
        <v>3235</v>
      </c>
      <c r="I50" t="s">
        <v>3236</v>
      </c>
      <c r="J50" t="s">
        <v>3237</v>
      </c>
      <c r="K50" t="s">
        <v>3089</v>
      </c>
      <c r="L50" t="s">
        <v>3114</v>
      </c>
      <c r="M50" t="s">
        <v>3070</v>
      </c>
      <c r="N50" t="s">
        <v>3238</v>
      </c>
    </row>
    <row r="51" spans="1:15" x14ac:dyDescent="0.2">
      <c r="A51" s="85" t="s">
        <v>257</v>
      </c>
      <c r="B51" s="86" t="s">
        <v>258</v>
      </c>
      <c r="C51" t="s">
        <v>3518</v>
      </c>
      <c r="D51" s="86">
        <v>12</v>
      </c>
      <c r="F51" t="s">
        <v>258</v>
      </c>
      <c r="G51" t="s">
        <v>3063</v>
      </c>
      <c r="H51" t="s">
        <v>3239</v>
      </c>
      <c r="I51" t="s">
        <v>3070</v>
      </c>
      <c r="J51" t="s">
        <v>3121</v>
      </c>
      <c r="K51" t="s">
        <v>3240</v>
      </c>
      <c r="L51" t="s">
        <v>3241</v>
      </c>
    </row>
    <row r="52" spans="1:15" x14ac:dyDescent="0.2">
      <c r="A52" s="85" t="s">
        <v>260</v>
      </c>
      <c r="B52" s="86" t="s">
        <v>261</v>
      </c>
      <c r="D52" s="86"/>
      <c r="F52" t="s">
        <v>261</v>
      </c>
      <c r="G52" t="s">
        <v>3063</v>
      </c>
      <c r="H52" t="s">
        <v>3099</v>
      </c>
      <c r="I52" t="s">
        <v>3119</v>
      </c>
      <c r="J52" t="s">
        <v>3117</v>
      </c>
      <c r="K52" t="s">
        <v>3114</v>
      </c>
      <c r="L52" t="s">
        <v>3242</v>
      </c>
      <c r="M52" t="s">
        <v>3243</v>
      </c>
      <c r="N52" t="s">
        <v>3244</v>
      </c>
    </row>
    <row r="53" spans="1:15" x14ac:dyDescent="0.2">
      <c r="A53" s="85" t="s">
        <v>263</v>
      </c>
      <c r="B53" s="86" t="s">
        <v>264</v>
      </c>
      <c r="D53" s="86"/>
      <c r="F53" t="s">
        <v>264</v>
      </c>
      <c r="G53" t="s">
        <v>3063</v>
      </c>
      <c r="H53" t="s">
        <v>3099</v>
      </c>
      <c r="I53" t="s">
        <v>3100</v>
      </c>
      <c r="J53" t="s">
        <v>3117</v>
      </c>
      <c r="K53" t="s">
        <v>3114</v>
      </c>
      <c r="L53" t="s">
        <v>3242</v>
      </c>
      <c r="M53" t="s">
        <v>3243</v>
      </c>
      <c r="N53" t="s">
        <v>3174</v>
      </c>
    </row>
    <row r="54" spans="1:15" x14ac:dyDescent="0.2">
      <c r="A54" s="85" t="s">
        <v>266</v>
      </c>
      <c r="B54" s="86" t="s">
        <v>267</v>
      </c>
      <c r="C54" t="s">
        <v>3518</v>
      </c>
      <c r="D54" s="86">
        <v>10</v>
      </c>
      <c r="F54" t="s">
        <v>267</v>
      </c>
      <c r="G54" t="s">
        <v>3063</v>
      </c>
      <c r="H54" t="s">
        <v>3187</v>
      </c>
      <c r="I54" t="s">
        <v>3245</v>
      </c>
      <c r="J54" t="s">
        <v>3070</v>
      </c>
      <c r="K54" t="s">
        <v>3089</v>
      </c>
    </row>
    <row r="55" spans="1:15" x14ac:dyDescent="0.2">
      <c r="A55" s="85" t="s">
        <v>269</v>
      </c>
      <c r="B55" s="86" t="s">
        <v>270</v>
      </c>
      <c r="C55" t="s">
        <v>3518</v>
      </c>
      <c r="D55" s="86">
        <v>10</v>
      </c>
      <c r="F55" t="s">
        <v>270</v>
      </c>
      <c r="G55" t="s">
        <v>3063</v>
      </c>
      <c r="H55" t="s">
        <v>3099</v>
      </c>
      <c r="I55" t="s">
        <v>3246</v>
      </c>
      <c r="J55" t="s">
        <v>3089</v>
      </c>
      <c r="K55" t="s">
        <v>108</v>
      </c>
      <c r="L55" t="s">
        <v>3070</v>
      </c>
    </row>
    <row r="56" spans="1:15" x14ac:dyDescent="0.2">
      <c r="A56" s="85" t="s">
        <v>272</v>
      </c>
      <c r="B56" s="86" t="s">
        <v>273</v>
      </c>
      <c r="C56" t="s">
        <v>3518</v>
      </c>
      <c r="D56" s="86">
        <v>10</v>
      </c>
      <c r="F56" t="s">
        <v>273</v>
      </c>
      <c r="G56" t="s">
        <v>3063</v>
      </c>
      <c r="H56" t="s">
        <v>3099</v>
      </c>
      <c r="I56" t="s">
        <v>3100</v>
      </c>
      <c r="J56" t="s">
        <v>3247</v>
      </c>
      <c r="K56" t="s">
        <v>3248</v>
      </c>
      <c r="L56" t="s">
        <v>3089</v>
      </c>
      <c r="M56" t="s">
        <v>3070</v>
      </c>
    </row>
    <row r="57" spans="1:15" x14ac:dyDescent="0.2">
      <c r="A57" s="85" t="s">
        <v>275</v>
      </c>
      <c r="B57" s="86" t="s">
        <v>276</v>
      </c>
      <c r="C57" t="s">
        <v>3756</v>
      </c>
      <c r="D57" s="86">
        <v>9</v>
      </c>
      <c r="F57" t="s">
        <v>276</v>
      </c>
      <c r="G57" t="s">
        <v>3063</v>
      </c>
      <c r="H57" t="s">
        <v>3073</v>
      </c>
      <c r="I57" t="s">
        <v>3249</v>
      </c>
      <c r="J57" t="s">
        <v>3250</v>
      </c>
      <c r="K57" t="s">
        <v>3097</v>
      </c>
      <c r="L57" t="s">
        <v>3079</v>
      </c>
      <c r="M57" t="s">
        <v>3251</v>
      </c>
      <c r="N57" t="s">
        <v>3252</v>
      </c>
    </row>
    <row r="58" spans="1:15" x14ac:dyDescent="0.2">
      <c r="A58" s="85" t="s">
        <v>279</v>
      </c>
      <c r="B58" s="86" t="s">
        <v>280</v>
      </c>
      <c r="C58" t="s">
        <v>3518</v>
      </c>
      <c r="D58" s="86">
        <v>9</v>
      </c>
      <c r="F58" t="s">
        <v>280</v>
      </c>
      <c r="G58" t="s">
        <v>3063</v>
      </c>
      <c r="H58" t="s">
        <v>3073</v>
      </c>
      <c r="I58" t="s">
        <v>3249</v>
      </c>
      <c r="J58" t="s">
        <v>3070</v>
      </c>
      <c r="K58" t="s">
        <v>3250</v>
      </c>
      <c r="L58" t="s">
        <v>3097</v>
      </c>
      <c r="M58" t="s">
        <v>3098</v>
      </c>
      <c r="N58" t="s">
        <v>3253</v>
      </c>
    </row>
    <row r="59" spans="1:15" x14ac:dyDescent="0.2">
      <c r="A59" s="85" t="s">
        <v>282</v>
      </c>
      <c r="B59" s="86" t="s">
        <v>283</v>
      </c>
      <c r="C59" t="s">
        <v>3518</v>
      </c>
      <c r="D59" s="86">
        <v>9</v>
      </c>
      <c r="F59" t="s">
        <v>3764</v>
      </c>
      <c r="G59" t="s">
        <v>3063</v>
      </c>
      <c r="H59" t="s">
        <v>3094</v>
      </c>
      <c r="I59" t="s">
        <v>3254</v>
      </c>
      <c r="J59" t="s">
        <v>3255</v>
      </c>
      <c r="K59" t="s">
        <v>3070</v>
      </c>
      <c r="L59" t="s">
        <v>3097</v>
      </c>
    </row>
    <row r="60" spans="1:15" x14ac:dyDescent="0.2">
      <c r="A60" s="85" t="s">
        <v>285</v>
      </c>
      <c r="B60" s="86" t="s">
        <v>286</v>
      </c>
      <c r="C60" t="s">
        <v>3756</v>
      </c>
      <c r="D60" s="86">
        <v>9</v>
      </c>
      <c r="F60" t="s">
        <v>286</v>
      </c>
      <c r="G60" t="s">
        <v>3063</v>
      </c>
      <c r="H60" t="s">
        <v>3073</v>
      </c>
      <c r="I60" t="s">
        <v>3249</v>
      </c>
      <c r="J60" t="s">
        <v>3256</v>
      </c>
      <c r="K60" t="s">
        <v>3257</v>
      </c>
      <c r="L60" t="s">
        <v>3097</v>
      </c>
      <c r="M60" t="s">
        <v>3079</v>
      </c>
      <c r="N60" t="s">
        <v>3258</v>
      </c>
    </row>
    <row r="61" spans="1:15" x14ac:dyDescent="0.2">
      <c r="A61" s="85" t="s">
        <v>288</v>
      </c>
      <c r="B61" s="86" t="s">
        <v>289</v>
      </c>
      <c r="C61" t="s">
        <v>3518</v>
      </c>
      <c r="D61" s="86"/>
      <c r="F61" t="s">
        <v>289</v>
      </c>
      <c r="G61" t="s">
        <v>3063</v>
      </c>
      <c r="H61" t="s">
        <v>3259</v>
      </c>
      <c r="I61" t="s">
        <v>3070</v>
      </c>
      <c r="J61" t="s">
        <v>3260</v>
      </c>
      <c r="K61" t="s">
        <v>3261</v>
      </c>
    </row>
    <row r="62" spans="1:15" x14ac:dyDescent="0.2">
      <c r="A62" s="85" t="s">
        <v>291</v>
      </c>
      <c r="B62" s="86" t="s">
        <v>292</v>
      </c>
      <c r="C62" t="s">
        <v>3756</v>
      </c>
      <c r="D62" s="86">
        <v>11</v>
      </c>
      <c r="F62" t="s">
        <v>292</v>
      </c>
      <c r="G62" t="s">
        <v>3063</v>
      </c>
      <c r="H62" t="s">
        <v>3259</v>
      </c>
      <c r="I62" t="s">
        <v>3260</v>
      </c>
      <c r="J62" t="s">
        <v>3261</v>
      </c>
      <c r="K62" t="s">
        <v>3079</v>
      </c>
      <c r="L62" t="s">
        <v>3072</v>
      </c>
    </row>
    <row r="63" spans="1:15" x14ac:dyDescent="0.2">
      <c r="A63" s="85" t="s">
        <v>294</v>
      </c>
      <c r="B63" s="86" t="s">
        <v>295</v>
      </c>
      <c r="C63" t="s">
        <v>3518</v>
      </c>
      <c r="D63" s="86">
        <v>9</v>
      </c>
      <c r="F63" t="s">
        <v>295</v>
      </c>
      <c r="G63" t="s">
        <v>3063</v>
      </c>
      <c r="H63" t="s">
        <v>3094</v>
      </c>
      <c r="I63" t="s">
        <v>3095</v>
      </c>
      <c r="J63" t="s">
        <v>3096</v>
      </c>
      <c r="K63" t="s">
        <v>3097</v>
      </c>
      <c r="L63" t="s">
        <v>3098</v>
      </c>
      <c r="M63" t="s">
        <v>3076</v>
      </c>
      <c r="N63" t="s">
        <v>3070</v>
      </c>
      <c r="O63" t="s">
        <v>3262</v>
      </c>
    </row>
    <row r="64" spans="1:15" x14ac:dyDescent="0.2">
      <c r="A64" s="85" t="s">
        <v>297</v>
      </c>
      <c r="B64" s="86" t="s">
        <v>298</v>
      </c>
      <c r="D64" s="86"/>
      <c r="F64" t="s">
        <v>298</v>
      </c>
      <c r="G64" t="s">
        <v>3063</v>
      </c>
      <c r="H64" t="s">
        <v>3094</v>
      </c>
      <c r="I64" t="s">
        <v>3095</v>
      </c>
      <c r="J64" t="s">
        <v>3096</v>
      </c>
      <c r="K64" t="s">
        <v>3263</v>
      </c>
      <c r="L64" t="s">
        <v>3158</v>
      </c>
      <c r="M64" t="s">
        <v>3264</v>
      </c>
    </row>
    <row r="65" spans="1:16" x14ac:dyDescent="0.2">
      <c r="A65" s="85" t="s">
        <v>300</v>
      </c>
      <c r="B65" s="86" t="s">
        <v>301</v>
      </c>
      <c r="C65" t="s">
        <v>3518</v>
      </c>
      <c r="D65" s="86">
        <v>8</v>
      </c>
      <c r="F65" t="s">
        <v>301</v>
      </c>
      <c r="G65" t="s">
        <v>3063</v>
      </c>
      <c r="H65" t="s">
        <v>3086</v>
      </c>
      <c r="I65" t="s">
        <v>3265</v>
      </c>
      <c r="J65" t="s">
        <v>3073</v>
      </c>
      <c r="K65" t="s">
        <v>3220</v>
      </c>
      <c r="L65" t="s">
        <v>3070</v>
      </c>
    </row>
    <row r="66" spans="1:16" x14ac:dyDescent="0.2">
      <c r="A66" s="85" t="s">
        <v>303</v>
      </c>
      <c r="B66" s="86" t="s">
        <v>304</v>
      </c>
      <c r="C66" t="s">
        <v>3518</v>
      </c>
      <c r="D66" s="86">
        <v>8</v>
      </c>
      <c r="F66" t="s">
        <v>304</v>
      </c>
      <c r="G66" t="s">
        <v>3063</v>
      </c>
      <c r="H66" t="s">
        <v>3086</v>
      </c>
      <c r="I66" t="s">
        <v>3265</v>
      </c>
      <c r="J66" t="s">
        <v>3073</v>
      </c>
      <c r="K66" t="s">
        <v>3220</v>
      </c>
      <c r="L66" t="s">
        <v>3070</v>
      </c>
      <c r="M66" t="s">
        <v>3174</v>
      </c>
    </row>
    <row r="67" spans="1:16" x14ac:dyDescent="0.2">
      <c r="A67" s="85" t="s">
        <v>306</v>
      </c>
      <c r="B67" s="86" t="s">
        <v>307</v>
      </c>
      <c r="C67" t="s">
        <v>3756</v>
      </c>
      <c r="D67" s="86">
        <v>13</v>
      </c>
      <c r="F67" t="s">
        <v>307</v>
      </c>
      <c r="G67" t="s">
        <v>3063</v>
      </c>
      <c r="H67" t="s">
        <v>3266</v>
      </c>
      <c r="I67" t="s">
        <v>3079</v>
      </c>
      <c r="J67" t="s">
        <v>3080</v>
      </c>
      <c r="K67" t="s">
        <v>3267</v>
      </c>
    </row>
    <row r="68" spans="1:16" x14ac:dyDescent="0.2">
      <c r="A68" s="85" t="s">
        <v>309</v>
      </c>
      <c r="B68" s="86" t="s">
        <v>310</v>
      </c>
      <c r="C68" t="s">
        <v>3518</v>
      </c>
      <c r="D68" s="86">
        <v>9</v>
      </c>
      <c r="F68" t="s">
        <v>310</v>
      </c>
      <c r="G68" t="s">
        <v>3063</v>
      </c>
      <c r="H68" t="s">
        <v>3268</v>
      </c>
      <c r="I68" t="s">
        <v>3070</v>
      </c>
      <c r="J68" t="s">
        <v>3097</v>
      </c>
      <c r="K68" t="s">
        <v>3269</v>
      </c>
      <c r="L68" t="s">
        <v>3270</v>
      </c>
    </row>
    <row r="69" spans="1:16" x14ac:dyDescent="0.2">
      <c r="A69" s="85" t="s">
        <v>312</v>
      </c>
      <c r="B69" s="86" t="s">
        <v>313</v>
      </c>
      <c r="C69" t="s">
        <v>3518</v>
      </c>
      <c r="D69" s="86">
        <v>8</v>
      </c>
      <c r="F69" t="s">
        <v>3765</v>
      </c>
      <c r="G69" t="s">
        <v>3063</v>
      </c>
      <c r="H69" t="s">
        <v>3094</v>
      </c>
      <c r="I69" t="s">
        <v>3271</v>
      </c>
      <c r="J69" t="s">
        <v>3272</v>
      </c>
      <c r="K69" t="s">
        <v>3220</v>
      </c>
      <c r="L69" t="s">
        <v>3070</v>
      </c>
      <c r="M69" t="s">
        <v>3273</v>
      </c>
    </row>
    <row r="70" spans="1:16" x14ac:dyDescent="0.2">
      <c r="A70" s="85" t="s">
        <v>316</v>
      </c>
      <c r="B70" s="86" t="s">
        <v>317</v>
      </c>
      <c r="C70" t="s">
        <v>3518</v>
      </c>
      <c r="D70" s="86"/>
      <c r="E70" t="s">
        <v>73</v>
      </c>
      <c r="F70" t="s">
        <v>3766</v>
      </c>
      <c r="G70" t="s">
        <v>3063</v>
      </c>
      <c r="H70" t="s">
        <v>3274</v>
      </c>
      <c r="I70" t="s">
        <v>3275</v>
      </c>
      <c r="J70" t="s">
        <v>3276</v>
      </c>
      <c r="K70" t="s">
        <v>3093</v>
      </c>
      <c r="L70" t="s">
        <v>3070</v>
      </c>
      <c r="M70" t="s">
        <v>3277</v>
      </c>
    </row>
    <row r="71" spans="1:16" x14ac:dyDescent="0.2">
      <c r="A71" s="85" t="s">
        <v>319</v>
      </c>
      <c r="B71" s="86" t="s">
        <v>320</v>
      </c>
      <c r="D71" s="86">
        <v>9</v>
      </c>
      <c r="F71" t="s">
        <v>320</v>
      </c>
      <c r="G71" t="s">
        <v>3063</v>
      </c>
      <c r="H71" t="s">
        <v>3131</v>
      </c>
      <c r="I71" t="s">
        <v>3278</v>
      </c>
      <c r="J71" t="s">
        <v>3279</v>
      </c>
      <c r="K71" t="s">
        <v>3280</v>
      </c>
      <c r="L71" t="s">
        <v>3097</v>
      </c>
      <c r="M71" t="s">
        <v>3281</v>
      </c>
      <c r="N71" t="s">
        <v>3282</v>
      </c>
      <c r="O71" t="s">
        <v>3283</v>
      </c>
    </row>
    <row r="72" spans="1:16" x14ac:dyDescent="0.2">
      <c r="A72" s="85" t="s">
        <v>322</v>
      </c>
      <c r="B72" s="86" t="s">
        <v>323</v>
      </c>
      <c r="C72" t="s">
        <v>3518</v>
      </c>
      <c r="D72" s="86">
        <v>8</v>
      </c>
      <c r="F72" t="s">
        <v>323</v>
      </c>
      <c r="G72" t="s">
        <v>3063</v>
      </c>
      <c r="H72" t="s">
        <v>3284</v>
      </c>
      <c r="I72" t="s">
        <v>3285</v>
      </c>
      <c r="J72" t="s">
        <v>3286</v>
      </c>
      <c r="K72" t="s">
        <v>3070</v>
      </c>
      <c r="L72" t="s">
        <v>3220</v>
      </c>
      <c r="M72" t="s">
        <v>3287</v>
      </c>
    </row>
    <row r="73" spans="1:16" x14ac:dyDescent="0.2">
      <c r="A73" s="85" t="s">
        <v>325</v>
      </c>
      <c r="B73" s="86" t="s">
        <v>326</v>
      </c>
      <c r="C73" t="s">
        <v>3518</v>
      </c>
      <c r="D73" s="86">
        <v>8</v>
      </c>
      <c r="F73" t="s">
        <v>326</v>
      </c>
      <c r="G73" t="s">
        <v>3063</v>
      </c>
      <c r="H73" t="s">
        <v>3284</v>
      </c>
      <c r="I73" t="s">
        <v>3288</v>
      </c>
      <c r="J73" t="s">
        <v>3289</v>
      </c>
      <c r="K73" t="s">
        <v>3070</v>
      </c>
      <c r="L73" t="s">
        <v>3290</v>
      </c>
      <c r="M73" t="s">
        <v>3220</v>
      </c>
      <c r="N73" t="s">
        <v>3174</v>
      </c>
    </row>
    <row r="74" spans="1:16" x14ac:dyDescent="0.2">
      <c r="A74" s="85" t="s">
        <v>328</v>
      </c>
      <c r="B74" s="86" t="s">
        <v>329</v>
      </c>
      <c r="D74" s="86">
        <v>8</v>
      </c>
      <c r="F74" t="s">
        <v>329</v>
      </c>
      <c r="G74" t="s">
        <v>3063</v>
      </c>
      <c r="H74" t="s">
        <v>3094</v>
      </c>
      <c r="I74" t="s">
        <v>3291</v>
      </c>
      <c r="J74" t="s">
        <v>3292</v>
      </c>
      <c r="K74" t="s">
        <v>3293</v>
      </c>
      <c r="L74" t="s">
        <v>3294</v>
      </c>
      <c r="M74" t="s">
        <v>3295</v>
      </c>
      <c r="N74" t="s">
        <v>3220</v>
      </c>
      <c r="O74" t="s">
        <v>3114</v>
      </c>
      <c r="P74" t="s">
        <v>3174</v>
      </c>
    </row>
    <row r="75" spans="1:16" x14ac:dyDescent="0.2">
      <c r="A75" s="85" t="s">
        <v>331</v>
      </c>
      <c r="B75" s="86" t="s">
        <v>332</v>
      </c>
      <c r="D75" s="86">
        <v>8</v>
      </c>
      <c r="F75" t="s">
        <v>332</v>
      </c>
      <c r="G75" t="s">
        <v>3063</v>
      </c>
      <c r="H75" t="s">
        <v>3094</v>
      </c>
      <c r="I75" t="s">
        <v>3292</v>
      </c>
      <c r="J75" t="s">
        <v>3293</v>
      </c>
      <c r="K75" t="s">
        <v>3294</v>
      </c>
      <c r="L75" t="s">
        <v>3220</v>
      </c>
      <c r="M75" t="s">
        <v>3114</v>
      </c>
      <c r="N75" t="s">
        <v>3296</v>
      </c>
    </row>
    <row r="76" spans="1:16" x14ac:dyDescent="0.2">
      <c r="A76" s="85" t="s">
        <v>334</v>
      </c>
      <c r="B76" s="86" t="s">
        <v>335</v>
      </c>
      <c r="D76" s="86">
        <v>8</v>
      </c>
      <c r="E76" t="s">
        <v>72</v>
      </c>
      <c r="F76" t="s">
        <v>335</v>
      </c>
      <c r="G76" t="s">
        <v>3063</v>
      </c>
      <c r="H76" t="s">
        <v>3295</v>
      </c>
      <c r="I76" t="s">
        <v>3286</v>
      </c>
      <c r="J76" t="s">
        <v>3297</v>
      </c>
      <c r="K76" t="s">
        <v>3220</v>
      </c>
      <c r="L76" t="s">
        <v>3168</v>
      </c>
      <c r="M76" t="s">
        <v>3126</v>
      </c>
      <c r="N76" t="s">
        <v>3298</v>
      </c>
    </row>
    <row r="77" spans="1:16" x14ac:dyDescent="0.2">
      <c r="A77" s="85" t="s">
        <v>337</v>
      </c>
      <c r="B77" s="86" t="s">
        <v>338</v>
      </c>
      <c r="D77" s="86">
        <v>9</v>
      </c>
      <c r="F77" t="s">
        <v>338</v>
      </c>
      <c r="G77" t="s">
        <v>3063</v>
      </c>
      <c r="H77" t="s">
        <v>3094</v>
      </c>
      <c r="I77" t="s">
        <v>3299</v>
      </c>
      <c r="J77" t="s">
        <v>3300</v>
      </c>
      <c r="K77" t="s">
        <v>3301</v>
      </c>
      <c r="L77" t="s">
        <v>3302</v>
      </c>
      <c r="M77" t="s">
        <v>3097</v>
      </c>
      <c r="N77" t="s">
        <v>3114</v>
      </c>
      <c r="O77" t="s">
        <v>3141</v>
      </c>
    </row>
    <row r="78" spans="1:16" x14ac:dyDescent="0.2">
      <c r="A78" s="85" t="s">
        <v>340</v>
      </c>
      <c r="B78" s="86" t="s">
        <v>341</v>
      </c>
      <c r="C78" t="s">
        <v>3756</v>
      </c>
      <c r="D78" s="86">
        <v>10</v>
      </c>
      <c r="F78" t="s">
        <v>341</v>
      </c>
      <c r="G78" t="s">
        <v>3063</v>
      </c>
      <c r="H78" t="s">
        <v>3223</v>
      </c>
      <c r="I78" t="s">
        <v>3303</v>
      </c>
      <c r="J78" t="s">
        <v>3304</v>
      </c>
      <c r="K78" t="s">
        <v>3305</v>
      </c>
      <c r="L78" t="s">
        <v>108</v>
      </c>
      <c r="M78" t="s">
        <v>3079</v>
      </c>
      <c r="N78" t="s">
        <v>3089</v>
      </c>
      <c r="O78" t="s">
        <v>3179</v>
      </c>
    </row>
    <row r="79" spans="1:16" x14ac:dyDescent="0.2">
      <c r="A79" s="85" t="s">
        <v>343</v>
      </c>
      <c r="B79" s="86" t="s">
        <v>344</v>
      </c>
      <c r="C79" t="s">
        <v>3518</v>
      </c>
      <c r="D79" s="86">
        <v>10</v>
      </c>
      <c r="F79" t="s">
        <v>344</v>
      </c>
      <c r="G79" t="s">
        <v>3063</v>
      </c>
      <c r="H79" t="s">
        <v>3306</v>
      </c>
      <c r="I79" t="s">
        <v>3307</v>
      </c>
      <c r="J79" t="s">
        <v>3070</v>
      </c>
      <c r="K79" t="s">
        <v>3089</v>
      </c>
    </row>
    <row r="80" spans="1:16" x14ac:dyDescent="0.2">
      <c r="A80" s="85" t="s">
        <v>346</v>
      </c>
      <c r="B80" s="86" t="s">
        <v>347</v>
      </c>
      <c r="C80" t="s">
        <v>3518</v>
      </c>
      <c r="D80" s="86">
        <v>9</v>
      </c>
      <c r="F80" t="s">
        <v>347</v>
      </c>
      <c r="G80" t="s">
        <v>3063</v>
      </c>
      <c r="H80" t="s">
        <v>3308</v>
      </c>
      <c r="I80" t="s">
        <v>3309</v>
      </c>
      <c r="J80" t="s">
        <v>3310</v>
      </c>
      <c r="K80" t="s">
        <v>3097</v>
      </c>
      <c r="L80" t="s">
        <v>3070</v>
      </c>
    </row>
    <row r="81" spans="1:16" x14ac:dyDescent="0.2">
      <c r="A81" s="85" t="s">
        <v>348</v>
      </c>
      <c r="B81" s="86" t="s">
        <v>349</v>
      </c>
      <c r="C81" t="s">
        <v>3518</v>
      </c>
      <c r="D81" s="86">
        <v>11</v>
      </c>
      <c r="F81" t="s">
        <v>349</v>
      </c>
      <c r="G81" t="s">
        <v>3063</v>
      </c>
      <c r="H81" t="s">
        <v>3099</v>
      </c>
      <c r="I81" t="s">
        <v>3311</v>
      </c>
      <c r="J81" t="s">
        <v>3312</v>
      </c>
      <c r="K81" t="s">
        <v>3313</v>
      </c>
      <c r="L81" t="s">
        <v>3070</v>
      </c>
      <c r="M81" t="s">
        <v>3072</v>
      </c>
      <c r="N81" t="s">
        <v>3314</v>
      </c>
    </row>
    <row r="82" spans="1:16" x14ac:dyDescent="0.2">
      <c r="A82" s="85" t="s">
        <v>351</v>
      </c>
      <c r="B82" s="86" t="s">
        <v>352</v>
      </c>
      <c r="D82" s="86"/>
      <c r="F82" t="s">
        <v>352</v>
      </c>
      <c r="G82" t="s">
        <v>3063</v>
      </c>
      <c r="H82" t="s">
        <v>3306</v>
      </c>
      <c r="I82" t="s">
        <v>3315</v>
      </c>
      <c r="J82" t="s">
        <v>3316</v>
      </c>
    </row>
    <row r="83" spans="1:16" x14ac:dyDescent="0.2">
      <c r="A83" s="85" t="s">
        <v>354</v>
      </c>
      <c r="B83" s="86" t="s">
        <v>355</v>
      </c>
      <c r="D83" s="86"/>
      <c r="F83" t="s">
        <v>355</v>
      </c>
      <c r="G83" t="s">
        <v>3063</v>
      </c>
      <c r="H83" t="s">
        <v>3064</v>
      </c>
      <c r="I83" t="s">
        <v>3317</v>
      </c>
      <c r="J83" t="s">
        <v>3318</v>
      </c>
      <c r="K83" t="s">
        <v>3319</v>
      </c>
      <c r="L83" t="s">
        <v>3320</v>
      </c>
      <c r="M83" t="s">
        <v>118</v>
      </c>
    </row>
    <row r="84" spans="1:16" x14ac:dyDescent="0.2">
      <c r="A84" s="85" t="s">
        <v>357</v>
      </c>
      <c r="B84" s="86" t="s">
        <v>358</v>
      </c>
      <c r="C84" t="s">
        <v>3518</v>
      </c>
      <c r="D84" s="86">
        <v>8</v>
      </c>
      <c r="F84" t="s">
        <v>358</v>
      </c>
      <c r="G84" t="s">
        <v>3063</v>
      </c>
      <c r="H84" t="s">
        <v>3129</v>
      </c>
      <c r="I84" t="s">
        <v>3321</v>
      </c>
      <c r="J84" t="s">
        <v>3322</v>
      </c>
      <c r="K84" t="s">
        <v>3220</v>
      </c>
      <c r="L84" t="s">
        <v>3070</v>
      </c>
      <c r="M84" t="s">
        <v>3323</v>
      </c>
      <c r="N84" t="s">
        <v>3324</v>
      </c>
      <c r="O84" t="s">
        <v>3325</v>
      </c>
    </row>
    <row r="85" spans="1:16" x14ac:dyDescent="0.2">
      <c r="A85" s="85" t="s">
        <v>360</v>
      </c>
      <c r="B85" s="86" t="s">
        <v>361</v>
      </c>
      <c r="C85" t="s">
        <v>3518</v>
      </c>
      <c r="D85" s="86">
        <v>8</v>
      </c>
      <c r="F85" t="s">
        <v>361</v>
      </c>
      <c r="G85" t="s">
        <v>3063</v>
      </c>
      <c r="H85" t="s">
        <v>3131</v>
      </c>
      <c r="I85" t="s">
        <v>3326</v>
      </c>
      <c r="J85" t="s">
        <v>3220</v>
      </c>
      <c r="K85" t="s">
        <v>3327</v>
      </c>
      <c r="L85" t="s">
        <v>3070</v>
      </c>
      <c r="M85" t="s">
        <v>3328</v>
      </c>
    </row>
    <row r="86" spans="1:16" x14ac:dyDescent="0.2">
      <c r="A86" s="85" t="s">
        <v>363</v>
      </c>
      <c r="B86" s="86" t="s">
        <v>364</v>
      </c>
      <c r="C86" t="s">
        <v>3518</v>
      </c>
      <c r="D86" s="86">
        <v>8</v>
      </c>
      <c r="F86" t="s">
        <v>364</v>
      </c>
      <c r="G86" t="s">
        <v>3063</v>
      </c>
      <c r="H86" t="s">
        <v>3129</v>
      </c>
      <c r="I86" t="s">
        <v>3329</v>
      </c>
      <c r="J86" t="s">
        <v>3330</v>
      </c>
      <c r="K86" t="s">
        <v>3131</v>
      </c>
      <c r="L86" t="s">
        <v>3331</v>
      </c>
      <c r="M86" t="s">
        <v>3070</v>
      </c>
      <c r="N86" t="s">
        <v>3220</v>
      </c>
      <c r="O86" t="s">
        <v>3332</v>
      </c>
    </row>
    <row r="87" spans="1:16" x14ac:dyDescent="0.2">
      <c r="A87" s="85" t="s">
        <v>366</v>
      </c>
      <c r="B87" s="86" t="s">
        <v>367</v>
      </c>
      <c r="C87" t="s">
        <v>3518</v>
      </c>
      <c r="D87" s="86">
        <v>8</v>
      </c>
      <c r="F87" t="s">
        <v>367</v>
      </c>
      <c r="G87" t="s">
        <v>3063</v>
      </c>
      <c r="H87" t="s">
        <v>3129</v>
      </c>
      <c r="I87" t="s">
        <v>3333</v>
      </c>
      <c r="J87" t="s">
        <v>3131</v>
      </c>
      <c r="K87" t="s">
        <v>3334</v>
      </c>
      <c r="L87" t="s">
        <v>3070</v>
      </c>
      <c r="M87" t="s">
        <v>3220</v>
      </c>
    </row>
    <row r="88" spans="1:16" x14ac:dyDescent="0.2">
      <c r="A88" s="85" t="s">
        <v>369</v>
      </c>
      <c r="B88" s="86" t="s">
        <v>370</v>
      </c>
      <c r="C88" t="s">
        <v>3518</v>
      </c>
      <c r="D88" s="86">
        <v>10</v>
      </c>
      <c r="F88" t="s">
        <v>370</v>
      </c>
      <c r="G88" t="s">
        <v>3063</v>
      </c>
      <c r="H88" t="s">
        <v>3129</v>
      </c>
      <c r="I88" t="s">
        <v>3335</v>
      </c>
      <c r="J88" t="s">
        <v>3329</v>
      </c>
      <c r="K88" t="s">
        <v>3131</v>
      </c>
      <c r="L88" t="s">
        <v>3070</v>
      </c>
      <c r="M88" t="s">
        <v>3089</v>
      </c>
    </row>
    <row r="89" spans="1:16" x14ac:dyDescent="0.2">
      <c r="A89" s="85" t="s">
        <v>372</v>
      </c>
      <c r="B89" s="86" t="s">
        <v>373</v>
      </c>
      <c r="C89" t="s">
        <v>3518</v>
      </c>
      <c r="D89" s="86">
        <v>10</v>
      </c>
      <c r="F89" t="s">
        <v>373</v>
      </c>
      <c r="G89" t="s">
        <v>3063</v>
      </c>
      <c r="H89" t="s">
        <v>3129</v>
      </c>
      <c r="I89" t="s">
        <v>3336</v>
      </c>
      <c r="J89" t="s">
        <v>3337</v>
      </c>
      <c r="K89" t="s">
        <v>3338</v>
      </c>
      <c r="L89" t="s">
        <v>3339</v>
      </c>
      <c r="M89" t="s">
        <v>3340</v>
      </c>
      <c r="N89" t="s">
        <v>3070</v>
      </c>
      <c r="O89" t="s">
        <v>3089</v>
      </c>
      <c r="P89" t="s">
        <v>3341</v>
      </c>
    </row>
    <row r="90" spans="1:16" x14ac:dyDescent="0.2">
      <c r="A90" s="85" t="s">
        <v>375</v>
      </c>
      <c r="B90" s="86" t="s">
        <v>376</v>
      </c>
      <c r="C90" t="s">
        <v>3756</v>
      </c>
      <c r="D90" s="86">
        <v>11</v>
      </c>
      <c r="F90" t="s">
        <v>376</v>
      </c>
      <c r="G90" t="s">
        <v>3063</v>
      </c>
      <c r="H90" t="s">
        <v>3073</v>
      </c>
      <c r="I90" t="s">
        <v>3342</v>
      </c>
      <c r="J90" t="s">
        <v>3256</v>
      </c>
      <c r="K90" t="s">
        <v>3343</v>
      </c>
      <c r="L90" t="s">
        <v>3344</v>
      </c>
      <c r="M90" t="s">
        <v>3079</v>
      </c>
      <c r="N90" t="s">
        <v>3072</v>
      </c>
    </row>
    <row r="91" spans="1:16" x14ac:dyDescent="0.2">
      <c r="A91" s="85" t="s">
        <v>378</v>
      </c>
      <c r="B91" s="86" t="s">
        <v>379</v>
      </c>
      <c r="C91" t="s">
        <v>3518</v>
      </c>
      <c r="D91" s="86">
        <v>10</v>
      </c>
      <c r="F91" t="s">
        <v>379</v>
      </c>
      <c r="G91" t="s">
        <v>3063</v>
      </c>
      <c r="H91" t="s">
        <v>3131</v>
      </c>
      <c r="I91" t="s">
        <v>3345</v>
      </c>
      <c r="J91" t="s">
        <v>3342</v>
      </c>
      <c r="K91" t="s">
        <v>3089</v>
      </c>
      <c r="L91" t="s">
        <v>3070</v>
      </c>
    </row>
    <row r="92" spans="1:16" x14ac:dyDescent="0.2">
      <c r="A92" s="85" t="s">
        <v>381</v>
      </c>
      <c r="B92" s="86" t="s">
        <v>382</v>
      </c>
      <c r="C92" t="s">
        <v>3518</v>
      </c>
      <c r="D92" s="86">
        <v>9</v>
      </c>
      <c r="F92" t="s">
        <v>382</v>
      </c>
      <c r="G92" t="s">
        <v>3063</v>
      </c>
      <c r="H92" t="s">
        <v>3346</v>
      </c>
      <c r="I92" t="s">
        <v>3347</v>
      </c>
      <c r="J92" t="s">
        <v>3348</v>
      </c>
      <c r="K92" t="s">
        <v>3161</v>
      </c>
      <c r="L92" t="s">
        <v>3070</v>
      </c>
      <c r="M92" t="s">
        <v>3097</v>
      </c>
    </row>
    <row r="93" spans="1:16" x14ac:dyDescent="0.2">
      <c r="A93" s="85" t="s">
        <v>384</v>
      </c>
      <c r="B93" s="86" t="s">
        <v>385</v>
      </c>
      <c r="C93" t="s">
        <v>3756</v>
      </c>
      <c r="D93" s="86">
        <v>11</v>
      </c>
      <c r="E93" t="s">
        <v>72</v>
      </c>
      <c r="F93" t="s">
        <v>385</v>
      </c>
      <c r="G93" t="s">
        <v>3063</v>
      </c>
      <c r="H93" t="s">
        <v>3349</v>
      </c>
      <c r="I93" t="s">
        <v>3072</v>
      </c>
      <c r="J93" t="s">
        <v>3079</v>
      </c>
      <c r="K93" t="s">
        <v>3126</v>
      </c>
      <c r="L93" t="s">
        <v>3350</v>
      </c>
      <c r="M93" t="s">
        <v>3351</v>
      </c>
    </row>
    <row r="94" spans="1:16" x14ac:dyDescent="0.2">
      <c r="A94" s="85" t="s">
        <v>387</v>
      </c>
      <c r="B94" s="86" t="s">
        <v>388</v>
      </c>
      <c r="C94" t="s">
        <v>3518</v>
      </c>
      <c r="D94" s="86">
        <v>12</v>
      </c>
      <c r="F94" t="s">
        <v>388</v>
      </c>
      <c r="G94" t="s">
        <v>3063</v>
      </c>
      <c r="H94" t="s">
        <v>3352</v>
      </c>
      <c r="I94" t="s">
        <v>3070</v>
      </c>
      <c r="J94" t="s">
        <v>3121</v>
      </c>
      <c r="K94" t="s">
        <v>3353</v>
      </c>
      <c r="L94" t="s">
        <v>3140</v>
      </c>
      <c r="M94" t="s">
        <v>3354</v>
      </c>
    </row>
    <row r="95" spans="1:16" x14ac:dyDescent="0.2">
      <c r="A95" s="85" t="s">
        <v>390</v>
      </c>
      <c r="B95" s="86" t="s">
        <v>391</v>
      </c>
      <c r="C95" t="s">
        <v>3518</v>
      </c>
      <c r="D95" s="86">
        <v>11</v>
      </c>
      <c r="F95" t="s">
        <v>391</v>
      </c>
      <c r="G95" t="s">
        <v>3063</v>
      </c>
      <c r="H95" t="s">
        <v>3352</v>
      </c>
      <c r="I95" t="s">
        <v>3070</v>
      </c>
      <c r="J95" t="s">
        <v>3072</v>
      </c>
      <c r="K95" t="s">
        <v>3353</v>
      </c>
      <c r="L95" t="s">
        <v>3355</v>
      </c>
      <c r="M95" t="s">
        <v>3356</v>
      </c>
    </row>
    <row r="96" spans="1:16" x14ac:dyDescent="0.2">
      <c r="A96" s="85" t="s">
        <v>393</v>
      </c>
      <c r="B96" s="86" t="s">
        <v>394</v>
      </c>
      <c r="C96" t="s">
        <v>3518</v>
      </c>
      <c r="D96" s="86">
        <v>9</v>
      </c>
      <c r="F96" t="s">
        <v>394</v>
      </c>
      <c r="G96" t="s">
        <v>3063</v>
      </c>
      <c r="H96" t="s">
        <v>3094</v>
      </c>
      <c r="I96" t="s">
        <v>3357</v>
      </c>
      <c r="J96" t="s">
        <v>3358</v>
      </c>
      <c r="K96" t="s">
        <v>3359</v>
      </c>
      <c r="L96" t="s">
        <v>3360</v>
      </c>
      <c r="M96" t="s">
        <v>3070</v>
      </c>
      <c r="N96" t="s">
        <v>3097</v>
      </c>
    </row>
    <row r="97" spans="1:15" x14ac:dyDescent="0.2">
      <c r="A97" s="85" t="s">
        <v>396</v>
      </c>
      <c r="B97" s="86" t="s">
        <v>397</v>
      </c>
      <c r="C97" t="s">
        <v>3518</v>
      </c>
      <c r="D97" s="86">
        <v>9</v>
      </c>
      <c r="F97" t="s">
        <v>397</v>
      </c>
      <c r="G97" t="s">
        <v>3063</v>
      </c>
      <c r="H97" t="s">
        <v>3094</v>
      </c>
      <c r="I97" t="s">
        <v>3361</v>
      </c>
      <c r="J97" t="s">
        <v>3362</v>
      </c>
      <c r="K97" t="s">
        <v>3070</v>
      </c>
      <c r="L97" t="s">
        <v>3097</v>
      </c>
      <c r="M97" t="s">
        <v>3363</v>
      </c>
      <c r="N97" t="s">
        <v>3364</v>
      </c>
    </row>
    <row r="98" spans="1:15" x14ac:dyDescent="0.2">
      <c r="A98" s="85" t="s">
        <v>398</v>
      </c>
      <c r="B98" s="86" t="s">
        <v>399</v>
      </c>
      <c r="C98" t="s">
        <v>3518</v>
      </c>
      <c r="D98" s="86">
        <v>12</v>
      </c>
      <c r="F98" t="s">
        <v>399</v>
      </c>
      <c r="G98" t="s">
        <v>3063</v>
      </c>
      <c r="H98" t="s">
        <v>3099</v>
      </c>
      <c r="I98" t="s">
        <v>3365</v>
      </c>
      <c r="J98" t="s">
        <v>3073</v>
      </c>
      <c r="K98" t="s">
        <v>3070</v>
      </c>
      <c r="L98" t="s">
        <v>3121</v>
      </c>
    </row>
    <row r="99" spans="1:15" x14ac:dyDescent="0.2">
      <c r="A99" s="85" t="s">
        <v>401</v>
      </c>
      <c r="B99" s="86" t="s">
        <v>402</v>
      </c>
      <c r="D99" s="86">
        <v>9</v>
      </c>
      <c r="F99" t="s">
        <v>402</v>
      </c>
      <c r="G99" t="s">
        <v>3063</v>
      </c>
      <c r="H99" t="s">
        <v>3094</v>
      </c>
      <c r="I99" t="s">
        <v>3366</v>
      </c>
      <c r="J99" t="s">
        <v>3367</v>
      </c>
      <c r="K99" t="s">
        <v>3368</v>
      </c>
      <c r="L99" t="s">
        <v>3369</v>
      </c>
      <c r="M99" t="s">
        <v>3097</v>
      </c>
      <c r="N99" t="s">
        <v>3370</v>
      </c>
    </row>
    <row r="100" spans="1:15" x14ac:dyDescent="0.2">
      <c r="A100" s="85" t="s">
        <v>404</v>
      </c>
      <c r="B100" s="86" t="s">
        <v>405</v>
      </c>
      <c r="C100" t="s">
        <v>3518</v>
      </c>
      <c r="D100" s="86">
        <v>8</v>
      </c>
      <c r="F100" t="s">
        <v>405</v>
      </c>
      <c r="G100" t="s">
        <v>3063</v>
      </c>
      <c r="H100" t="s">
        <v>3129</v>
      </c>
      <c r="I100" t="s">
        <v>3371</v>
      </c>
      <c r="J100" t="s">
        <v>3372</v>
      </c>
      <c r="K100" t="s">
        <v>3373</v>
      </c>
      <c r="L100" t="s">
        <v>3131</v>
      </c>
      <c r="M100" t="s">
        <v>3374</v>
      </c>
      <c r="N100" t="s">
        <v>3070</v>
      </c>
      <c r="O100" t="s">
        <v>3220</v>
      </c>
    </row>
    <row r="101" spans="1:15" x14ac:dyDescent="0.2">
      <c r="A101" s="85" t="s">
        <v>407</v>
      </c>
      <c r="B101" s="86" t="s">
        <v>408</v>
      </c>
      <c r="C101" t="s">
        <v>3756</v>
      </c>
      <c r="D101" s="86">
        <v>11</v>
      </c>
      <c r="F101" t="s">
        <v>408</v>
      </c>
      <c r="G101" t="s">
        <v>3063</v>
      </c>
      <c r="H101" t="s">
        <v>3375</v>
      </c>
      <c r="I101" t="s">
        <v>3079</v>
      </c>
      <c r="J101" t="s">
        <v>3072</v>
      </c>
      <c r="K101" t="s">
        <v>3351</v>
      </c>
      <c r="L101" t="s">
        <v>3376</v>
      </c>
      <c r="M101" t="s">
        <v>3377</v>
      </c>
    </row>
    <row r="102" spans="1:15" x14ac:dyDescent="0.2">
      <c r="A102" s="85" t="s">
        <v>409</v>
      </c>
      <c r="B102" s="86" t="s">
        <v>410</v>
      </c>
      <c r="C102" t="s">
        <v>3756</v>
      </c>
      <c r="D102" s="86">
        <v>12</v>
      </c>
      <c r="F102" t="s">
        <v>410</v>
      </c>
      <c r="G102" t="s">
        <v>3063</v>
      </c>
      <c r="H102" t="s">
        <v>3378</v>
      </c>
      <c r="I102" t="s">
        <v>3079</v>
      </c>
      <c r="J102" t="s">
        <v>3121</v>
      </c>
      <c r="K102" t="s">
        <v>3379</v>
      </c>
      <c r="L102" t="s">
        <v>3351</v>
      </c>
      <c r="M102" t="s">
        <v>3376</v>
      </c>
    </row>
    <row r="103" spans="1:15" x14ac:dyDescent="0.2">
      <c r="A103" s="85" t="s">
        <v>411</v>
      </c>
      <c r="B103" s="86" t="s">
        <v>412</v>
      </c>
      <c r="C103" t="s">
        <v>3518</v>
      </c>
      <c r="D103" s="86">
        <v>10</v>
      </c>
      <c r="F103" t="s">
        <v>412</v>
      </c>
      <c r="G103" t="s">
        <v>3063</v>
      </c>
      <c r="H103" t="s">
        <v>3064</v>
      </c>
      <c r="I103" t="s">
        <v>3380</v>
      </c>
      <c r="J103" t="s">
        <v>3381</v>
      </c>
      <c r="K103" t="s">
        <v>3070</v>
      </c>
      <c r="L103" t="s">
        <v>3382</v>
      </c>
      <c r="M103" t="s">
        <v>3089</v>
      </c>
      <c r="N103" t="s">
        <v>3383</v>
      </c>
    </row>
    <row r="104" spans="1:15" x14ac:dyDescent="0.2">
      <c r="A104" s="85" t="s">
        <v>413</v>
      </c>
      <c r="B104" s="86" t="s">
        <v>414</v>
      </c>
      <c r="C104" t="s">
        <v>3518</v>
      </c>
      <c r="D104" s="86">
        <v>9</v>
      </c>
      <c r="F104" t="s">
        <v>414</v>
      </c>
      <c r="G104" t="s">
        <v>3063</v>
      </c>
      <c r="H104" t="s">
        <v>3094</v>
      </c>
      <c r="I104" t="s">
        <v>3384</v>
      </c>
      <c r="J104" t="s">
        <v>3274</v>
      </c>
      <c r="K104" t="s">
        <v>3385</v>
      </c>
      <c r="L104" t="s">
        <v>3386</v>
      </c>
      <c r="M104" t="s">
        <v>3070</v>
      </c>
      <c r="N104" t="s">
        <v>3097</v>
      </c>
    </row>
    <row r="105" spans="1:15" x14ac:dyDescent="0.2">
      <c r="A105" s="85" t="s">
        <v>415</v>
      </c>
      <c r="B105" s="86" t="s">
        <v>416</v>
      </c>
      <c r="C105" t="s">
        <v>3518</v>
      </c>
      <c r="D105" s="86">
        <v>10</v>
      </c>
      <c r="F105" t="s">
        <v>416</v>
      </c>
      <c r="G105" t="s">
        <v>3063</v>
      </c>
      <c r="H105" t="s">
        <v>3094</v>
      </c>
      <c r="I105" t="s">
        <v>3366</v>
      </c>
      <c r="J105" t="s">
        <v>3387</v>
      </c>
      <c r="K105" t="s">
        <v>3070</v>
      </c>
      <c r="L105" t="s">
        <v>3089</v>
      </c>
    </row>
    <row r="106" spans="1:15" x14ac:dyDescent="0.2">
      <c r="A106" s="85" t="s">
        <v>417</v>
      </c>
      <c r="B106" s="86" t="s">
        <v>418</v>
      </c>
      <c r="C106" t="s">
        <v>3518</v>
      </c>
      <c r="D106" s="86">
        <v>9</v>
      </c>
      <c r="F106" t="s">
        <v>3767</v>
      </c>
      <c r="G106" t="s">
        <v>3063</v>
      </c>
      <c r="H106" t="s">
        <v>3094</v>
      </c>
      <c r="I106" t="s">
        <v>3388</v>
      </c>
      <c r="J106" t="s">
        <v>3070</v>
      </c>
      <c r="K106" t="s">
        <v>3097</v>
      </c>
      <c r="L106" t="s">
        <v>3389</v>
      </c>
      <c r="M106" t="s">
        <v>3390</v>
      </c>
    </row>
    <row r="107" spans="1:15" x14ac:dyDescent="0.2">
      <c r="A107" s="85" t="s">
        <v>420</v>
      </c>
      <c r="B107" s="86" t="s">
        <v>421</v>
      </c>
      <c r="D107" s="86"/>
      <c r="F107" t="s">
        <v>421</v>
      </c>
      <c r="G107" t="s">
        <v>3063</v>
      </c>
      <c r="H107" t="s">
        <v>3274</v>
      </c>
      <c r="I107" t="s">
        <v>3391</v>
      </c>
      <c r="J107" t="s">
        <v>3392</v>
      </c>
      <c r="K107" t="s">
        <v>3393</v>
      </c>
      <c r="L107" t="s">
        <v>3366</v>
      </c>
      <c r="M107" t="s">
        <v>3388</v>
      </c>
      <c r="N107" t="s">
        <v>3394</v>
      </c>
    </row>
    <row r="108" spans="1:15" x14ac:dyDescent="0.2">
      <c r="A108" s="85" t="s">
        <v>423</v>
      </c>
      <c r="B108" s="86" t="s">
        <v>424</v>
      </c>
      <c r="C108" t="s">
        <v>3518</v>
      </c>
      <c r="D108" s="86">
        <v>12</v>
      </c>
      <c r="F108" t="s">
        <v>424</v>
      </c>
      <c r="G108" t="s">
        <v>3063</v>
      </c>
      <c r="H108" t="s">
        <v>3104</v>
      </c>
      <c r="I108" t="s">
        <v>3155</v>
      </c>
      <c r="J108" t="s">
        <v>3070</v>
      </c>
      <c r="K108" t="s">
        <v>3121</v>
      </c>
      <c r="L108" t="s">
        <v>3395</v>
      </c>
      <c r="M108" t="s">
        <v>3396</v>
      </c>
      <c r="N108" t="s">
        <v>3397</v>
      </c>
    </row>
    <row r="109" spans="1:15" x14ac:dyDescent="0.2">
      <c r="A109" s="85" t="s">
        <v>426</v>
      </c>
      <c r="B109" s="86" t="s">
        <v>427</v>
      </c>
      <c r="C109" t="s">
        <v>3518</v>
      </c>
      <c r="D109" s="86">
        <v>10</v>
      </c>
      <c r="F109" t="s">
        <v>427</v>
      </c>
      <c r="G109" t="s">
        <v>3063</v>
      </c>
      <c r="H109" t="s">
        <v>3346</v>
      </c>
      <c r="I109" t="s">
        <v>3137</v>
      </c>
      <c r="J109" t="s">
        <v>3398</v>
      </c>
      <c r="K109" t="s">
        <v>3089</v>
      </c>
      <c r="L109" t="s">
        <v>3070</v>
      </c>
      <c r="M109" t="s">
        <v>3399</v>
      </c>
    </row>
    <row r="110" spans="1:15" x14ac:dyDescent="0.2">
      <c r="A110" s="85" t="s">
        <v>429</v>
      </c>
      <c r="B110" s="86" t="s">
        <v>430</v>
      </c>
      <c r="D110" s="86"/>
      <c r="F110" t="s">
        <v>430</v>
      </c>
      <c r="G110" t="s">
        <v>3063</v>
      </c>
      <c r="H110" t="s">
        <v>3094</v>
      </c>
      <c r="I110" t="s">
        <v>3271</v>
      </c>
      <c r="J110" t="s">
        <v>3400</v>
      </c>
      <c r="K110" t="s">
        <v>3401</v>
      </c>
    </row>
    <row r="111" spans="1:15" x14ac:dyDescent="0.2">
      <c r="A111" s="85" t="s">
        <v>432</v>
      </c>
      <c r="B111" s="86" t="s">
        <v>433</v>
      </c>
      <c r="D111" s="86">
        <v>9</v>
      </c>
      <c r="F111" t="s">
        <v>3768</v>
      </c>
      <c r="G111" t="s">
        <v>3063</v>
      </c>
      <c r="H111" t="s">
        <v>3091</v>
      </c>
      <c r="I111" t="s">
        <v>3402</v>
      </c>
      <c r="J111" t="s">
        <v>3097</v>
      </c>
      <c r="K111" t="s">
        <v>3403</v>
      </c>
      <c r="L111" t="s">
        <v>3404</v>
      </c>
    </row>
    <row r="112" spans="1:15" x14ac:dyDescent="0.2">
      <c r="A112" s="85" t="s">
        <v>436</v>
      </c>
      <c r="B112" s="86" t="s">
        <v>437</v>
      </c>
      <c r="C112" t="s">
        <v>3518</v>
      </c>
      <c r="D112" s="86">
        <v>10</v>
      </c>
      <c r="F112" t="s">
        <v>437</v>
      </c>
      <c r="G112" t="s">
        <v>3063</v>
      </c>
      <c r="H112" t="s">
        <v>3405</v>
      </c>
      <c r="I112" t="s">
        <v>3406</v>
      </c>
      <c r="J112" t="s">
        <v>3089</v>
      </c>
      <c r="K112" t="s">
        <v>3070</v>
      </c>
      <c r="L112" t="s">
        <v>3407</v>
      </c>
    </row>
    <row r="113" spans="1:16" x14ac:dyDescent="0.2">
      <c r="A113" s="85" t="s">
        <v>439</v>
      </c>
      <c r="B113" s="86" t="s">
        <v>440</v>
      </c>
      <c r="D113" s="86">
        <v>9</v>
      </c>
      <c r="F113" t="s">
        <v>440</v>
      </c>
      <c r="G113" t="s">
        <v>3063</v>
      </c>
      <c r="H113" t="s">
        <v>3189</v>
      </c>
      <c r="I113" t="s">
        <v>3190</v>
      </c>
      <c r="J113" t="s">
        <v>3191</v>
      </c>
      <c r="K113" t="s">
        <v>3192</v>
      </c>
      <c r="L113" t="s">
        <v>3097</v>
      </c>
      <c r="M113" t="s">
        <v>3408</v>
      </c>
    </row>
    <row r="114" spans="1:16" x14ac:dyDescent="0.2">
      <c r="A114" s="85" t="s">
        <v>442</v>
      </c>
      <c r="B114" s="86" t="s">
        <v>443</v>
      </c>
      <c r="C114" t="s">
        <v>3518</v>
      </c>
      <c r="D114" s="86"/>
      <c r="F114" t="s">
        <v>443</v>
      </c>
      <c r="G114" t="s">
        <v>3063</v>
      </c>
      <c r="H114" t="s">
        <v>3409</v>
      </c>
      <c r="I114" t="s">
        <v>3410</v>
      </c>
      <c r="J114" t="s">
        <v>3066</v>
      </c>
      <c r="K114" t="s">
        <v>3411</v>
      </c>
      <c r="L114" t="s">
        <v>3070</v>
      </c>
      <c r="M114" t="s">
        <v>3412</v>
      </c>
    </row>
    <row r="115" spans="1:16" x14ac:dyDescent="0.2">
      <c r="A115" s="85" t="s">
        <v>445</v>
      </c>
      <c r="B115" s="86" t="s">
        <v>446</v>
      </c>
      <c r="C115" t="s">
        <v>3518</v>
      </c>
      <c r="D115" s="86">
        <v>10</v>
      </c>
      <c r="E115" t="s">
        <v>72</v>
      </c>
      <c r="F115" t="s">
        <v>3769</v>
      </c>
      <c r="G115" t="s">
        <v>3063</v>
      </c>
      <c r="H115" t="s">
        <v>3129</v>
      </c>
      <c r="I115" t="s">
        <v>3413</v>
      </c>
      <c r="J115" t="s">
        <v>3337</v>
      </c>
      <c r="K115" t="s">
        <v>3279</v>
      </c>
      <c r="L115" t="s">
        <v>3414</v>
      </c>
      <c r="M115" t="s">
        <v>3126</v>
      </c>
      <c r="N115" t="s">
        <v>3089</v>
      </c>
      <c r="O115" t="s">
        <v>3070</v>
      </c>
    </row>
    <row r="116" spans="1:16" x14ac:dyDescent="0.2">
      <c r="A116" s="85" t="s">
        <v>448</v>
      </c>
      <c r="B116" s="86" t="s">
        <v>449</v>
      </c>
      <c r="D116" s="86">
        <v>8</v>
      </c>
      <c r="F116" t="s">
        <v>449</v>
      </c>
      <c r="G116" t="s">
        <v>3063</v>
      </c>
      <c r="H116" t="s">
        <v>3086</v>
      </c>
      <c r="I116" t="s">
        <v>3282</v>
      </c>
      <c r="J116" t="s">
        <v>3120</v>
      </c>
      <c r="K116" t="s">
        <v>3220</v>
      </c>
      <c r="L116" t="s">
        <v>3415</v>
      </c>
      <c r="M116" t="s">
        <v>3416</v>
      </c>
      <c r="N116" t="s">
        <v>3417</v>
      </c>
      <c r="O116" t="s">
        <v>3168</v>
      </c>
      <c r="P116" t="s">
        <v>3418</v>
      </c>
    </row>
    <row r="117" spans="1:16" x14ac:dyDescent="0.2">
      <c r="A117" s="85" t="s">
        <v>451</v>
      </c>
      <c r="B117" s="86" t="s">
        <v>452</v>
      </c>
      <c r="C117" t="s">
        <v>3518</v>
      </c>
      <c r="D117" s="86">
        <v>8</v>
      </c>
      <c r="F117" t="s">
        <v>3770</v>
      </c>
      <c r="G117" t="s">
        <v>3063</v>
      </c>
      <c r="H117" t="s">
        <v>3073</v>
      </c>
      <c r="I117" t="s">
        <v>3164</v>
      </c>
      <c r="J117" t="s">
        <v>3419</v>
      </c>
      <c r="K117" t="s">
        <v>3420</v>
      </c>
      <c r="L117" t="s">
        <v>3220</v>
      </c>
      <c r="M117" t="s">
        <v>3070</v>
      </c>
    </row>
    <row r="118" spans="1:16" x14ac:dyDescent="0.2">
      <c r="A118" s="85" t="s">
        <v>454</v>
      </c>
      <c r="B118" s="86" t="s">
        <v>455</v>
      </c>
      <c r="D118" s="86"/>
      <c r="F118" t="s">
        <v>455</v>
      </c>
      <c r="G118" t="s">
        <v>3063</v>
      </c>
      <c r="H118" t="s">
        <v>3073</v>
      </c>
      <c r="I118" t="s">
        <v>3421</v>
      </c>
      <c r="J118" t="s">
        <v>3422</v>
      </c>
      <c r="K118" t="s">
        <v>3423</v>
      </c>
      <c r="L118" t="s">
        <v>3424</v>
      </c>
      <c r="M118" t="s">
        <v>3425</v>
      </c>
      <c r="N118" t="s">
        <v>3426</v>
      </c>
    </row>
    <row r="119" spans="1:16" x14ac:dyDescent="0.2">
      <c r="A119" s="85" t="s">
        <v>457</v>
      </c>
      <c r="B119" s="86" t="s">
        <v>458</v>
      </c>
      <c r="D119" s="86">
        <v>8</v>
      </c>
      <c r="E119" t="s">
        <v>72</v>
      </c>
      <c r="F119" t="s">
        <v>458</v>
      </c>
      <c r="G119" t="s">
        <v>3063</v>
      </c>
      <c r="H119" t="s">
        <v>3099</v>
      </c>
      <c r="I119" t="s">
        <v>3427</v>
      </c>
      <c r="J119" t="s">
        <v>3281</v>
      </c>
      <c r="K119" t="s">
        <v>3428</v>
      </c>
      <c r="L119" t="s">
        <v>3220</v>
      </c>
      <c r="M119" t="s">
        <v>3126</v>
      </c>
      <c r="N119" t="s">
        <v>3429</v>
      </c>
    </row>
    <row r="120" spans="1:16" x14ac:dyDescent="0.2">
      <c r="A120" s="85" t="s">
        <v>460</v>
      </c>
      <c r="B120" s="86" t="s">
        <v>461</v>
      </c>
      <c r="D120" s="86">
        <v>10</v>
      </c>
      <c r="F120" t="s">
        <v>461</v>
      </c>
      <c r="G120" t="s">
        <v>3063</v>
      </c>
      <c r="H120" t="s">
        <v>3266</v>
      </c>
      <c r="I120" t="s">
        <v>3430</v>
      </c>
      <c r="J120" t="s">
        <v>3431</v>
      </c>
      <c r="K120" t="s">
        <v>3432</v>
      </c>
      <c r="L120" t="s">
        <v>3089</v>
      </c>
      <c r="M120" t="s">
        <v>3433</v>
      </c>
      <c r="N120" t="s">
        <v>3434</v>
      </c>
    </row>
    <row r="121" spans="1:16" x14ac:dyDescent="0.2">
      <c r="A121" s="85" t="s">
        <v>463</v>
      </c>
      <c r="B121" s="86" t="s">
        <v>464</v>
      </c>
      <c r="C121" t="s">
        <v>3518</v>
      </c>
      <c r="D121" s="86">
        <v>9</v>
      </c>
      <c r="F121" t="s">
        <v>464</v>
      </c>
      <c r="G121" t="s">
        <v>3063</v>
      </c>
      <c r="H121" t="s">
        <v>3435</v>
      </c>
      <c r="I121" t="s">
        <v>3436</v>
      </c>
      <c r="J121" t="s">
        <v>3437</v>
      </c>
      <c r="K121" t="s">
        <v>3097</v>
      </c>
      <c r="L121" t="s">
        <v>3070</v>
      </c>
      <c r="M121" t="s">
        <v>3438</v>
      </c>
    </row>
    <row r="122" spans="1:16" x14ac:dyDescent="0.2">
      <c r="A122" s="85" t="s">
        <v>466</v>
      </c>
      <c r="B122" s="86" t="s">
        <v>467</v>
      </c>
      <c r="C122" t="s">
        <v>3518</v>
      </c>
      <c r="D122" s="86">
        <v>9</v>
      </c>
      <c r="F122" t="s">
        <v>467</v>
      </c>
      <c r="G122" t="s">
        <v>3063</v>
      </c>
      <c r="H122" t="s">
        <v>3223</v>
      </c>
      <c r="I122" t="s">
        <v>3070</v>
      </c>
      <c r="J122" t="s">
        <v>3097</v>
      </c>
      <c r="K122" t="s">
        <v>3439</v>
      </c>
      <c r="L122" t="s">
        <v>3440</v>
      </c>
      <c r="M122" t="s">
        <v>3441</v>
      </c>
    </row>
    <row r="123" spans="1:16" x14ac:dyDescent="0.2">
      <c r="A123" s="85" t="s">
        <v>469</v>
      </c>
      <c r="B123" s="86" t="s">
        <v>470</v>
      </c>
      <c r="C123" t="s">
        <v>3518</v>
      </c>
      <c r="D123" s="86">
        <v>8</v>
      </c>
      <c r="F123" t="s">
        <v>470</v>
      </c>
      <c r="G123" t="s">
        <v>3063</v>
      </c>
      <c r="H123" t="s">
        <v>3073</v>
      </c>
      <c r="I123" t="s">
        <v>3421</v>
      </c>
      <c r="J123" t="s">
        <v>3220</v>
      </c>
      <c r="K123" t="s">
        <v>3070</v>
      </c>
      <c r="L123" t="s">
        <v>3442</v>
      </c>
    </row>
    <row r="124" spans="1:16" x14ac:dyDescent="0.2">
      <c r="A124" s="85" t="s">
        <v>472</v>
      </c>
      <c r="B124" s="86" t="s">
        <v>473</v>
      </c>
      <c r="D124" s="86">
        <v>10</v>
      </c>
      <c r="F124" t="s">
        <v>473</v>
      </c>
      <c r="G124" t="s">
        <v>3063</v>
      </c>
      <c r="H124" t="s">
        <v>3086</v>
      </c>
      <c r="I124" t="s">
        <v>3443</v>
      </c>
      <c r="J124" t="s">
        <v>3283</v>
      </c>
      <c r="K124" t="s">
        <v>3089</v>
      </c>
      <c r="L124" t="s">
        <v>3120</v>
      </c>
      <c r="M124" t="s">
        <v>3444</v>
      </c>
    </row>
    <row r="125" spans="1:16" x14ac:dyDescent="0.2">
      <c r="A125" s="85" t="s">
        <v>475</v>
      </c>
      <c r="B125" s="86" t="s">
        <v>476</v>
      </c>
      <c r="C125" t="s">
        <v>3518</v>
      </c>
      <c r="D125" s="86"/>
      <c r="F125" t="s">
        <v>476</v>
      </c>
      <c r="G125" t="s">
        <v>3063</v>
      </c>
      <c r="H125" t="s">
        <v>3134</v>
      </c>
      <c r="I125" t="s">
        <v>3445</v>
      </c>
      <c r="J125" t="s">
        <v>3368</v>
      </c>
      <c r="K125" t="s">
        <v>3446</v>
      </c>
      <c r="L125" t="s">
        <v>3070</v>
      </c>
      <c r="M125" t="s">
        <v>3244</v>
      </c>
    </row>
    <row r="126" spans="1:16" x14ac:dyDescent="0.2">
      <c r="A126" s="85" t="s">
        <v>478</v>
      </c>
      <c r="B126" s="86" t="s">
        <v>479</v>
      </c>
      <c r="C126" t="s">
        <v>3518</v>
      </c>
      <c r="D126" s="86">
        <v>13</v>
      </c>
      <c r="E126" t="s">
        <v>73</v>
      </c>
      <c r="F126" t="s">
        <v>479</v>
      </c>
      <c r="G126" t="s">
        <v>3063</v>
      </c>
      <c r="H126" t="s">
        <v>3189</v>
      </c>
      <c r="I126" t="s">
        <v>3447</v>
      </c>
      <c r="J126" t="s">
        <v>3448</v>
      </c>
      <c r="K126" t="s">
        <v>3449</v>
      </c>
      <c r="L126" t="s">
        <v>3080</v>
      </c>
      <c r="M126" t="s">
        <v>3070</v>
      </c>
      <c r="N126" t="s">
        <v>3141</v>
      </c>
      <c r="O126" t="s">
        <v>3093</v>
      </c>
    </row>
    <row r="127" spans="1:16" x14ac:dyDescent="0.2">
      <c r="A127" s="85" t="s">
        <v>481</v>
      </c>
      <c r="B127" s="86" t="s">
        <v>482</v>
      </c>
      <c r="C127" t="s">
        <v>3756</v>
      </c>
      <c r="D127" s="86">
        <v>10</v>
      </c>
      <c r="F127" t="s">
        <v>3771</v>
      </c>
      <c r="G127" t="s">
        <v>3063</v>
      </c>
      <c r="H127" t="s">
        <v>3303</v>
      </c>
      <c r="I127" t="s">
        <v>3450</v>
      </c>
      <c r="J127" t="s">
        <v>3451</v>
      </c>
      <c r="K127" t="s">
        <v>3079</v>
      </c>
      <c r="L127" t="s">
        <v>3089</v>
      </c>
      <c r="M127" t="s">
        <v>3452</v>
      </c>
    </row>
    <row r="128" spans="1:16" x14ac:dyDescent="0.2">
      <c r="A128" s="85" t="s">
        <v>484</v>
      </c>
      <c r="B128" s="86" t="s">
        <v>485</v>
      </c>
      <c r="C128" t="s">
        <v>3518</v>
      </c>
      <c r="D128" s="86">
        <v>9</v>
      </c>
      <c r="F128" t="s">
        <v>485</v>
      </c>
      <c r="G128" t="s">
        <v>3063</v>
      </c>
      <c r="H128" t="s">
        <v>3453</v>
      </c>
      <c r="I128" t="s">
        <v>3454</v>
      </c>
      <c r="J128" t="s">
        <v>3455</v>
      </c>
      <c r="K128" t="s">
        <v>3092</v>
      </c>
      <c r="L128" t="s">
        <v>3224</v>
      </c>
      <c r="M128" t="s">
        <v>3097</v>
      </c>
      <c r="N128" t="s">
        <v>3070</v>
      </c>
      <c r="O128" t="s">
        <v>3456</v>
      </c>
    </row>
    <row r="129" spans="1:16" x14ac:dyDescent="0.2">
      <c r="A129" s="85" t="s">
        <v>487</v>
      </c>
      <c r="B129" s="86" t="s">
        <v>488</v>
      </c>
      <c r="C129" t="s">
        <v>3518</v>
      </c>
      <c r="D129" s="86">
        <v>10</v>
      </c>
      <c r="E129" t="s">
        <v>72</v>
      </c>
      <c r="F129" t="s">
        <v>488</v>
      </c>
      <c r="G129" t="s">
        <v>3063</v>
      </c>
      <c r="H129" t="s">
        <v>3141</v>
      </c>
      <c r="I129" t="s">
        <v>3070</v>
      </c>
      <c r="J129" t="s">
        <v>3089</v>
      </c>
      <c r="K129" t="s">
        <v>3140</v>
      </c>
      <c r="L129" t="s">
        <v>3457</v>
      </c>
      <c r="M129" t="s">
        <v>3126</v>
      </c>
    </row>
    <row r="130" spans="1:16" x14ac:dyDescent="0.2">
      <c r="A130" s="85" t="s">
        <v>490</v>
      </c>
      <c r="B130" s="86" t="s">
        <v>491</v>
      </c>
      <c r="C130" t="s">
        <v>3518</v>
      </c>
      <c r="D130" s="86">
        <v>9</v>
      </c>
      <c r="F130" t="s">
        <v>491</v>
      </c>
      <c r="G130" t="s">
        <v>3063</v>
      </c>
      <c r="H130" t="s">
        <v>3104</v>
      </c>
      <c r="I130" t="s">
        <v>3155</v>
      </c>
      <c r="J130" t="s">
        <v>3458</v>
      </c>
      <c r="K130" t="s">
        <v>3070</v>
      </c>
      <c r="L130" t="s">
        <v>3097</v>
      </c>
    </row>
    <row r="131" spans="1:16" x14ac:dyDescent="0.2">
      <c r="A131" s="85" t="s">
        <v>493</v>
      </c>
      <c r="B131" s="86" t="s">
        <v>494</v>
      </c>
      <c r="D131" s="86"/>
      <c r="F131" t="s">
        <v>494</v>
      </c>
      <c r="G131" t="s">
        <v>3063</v>
      </c>
      <c r="H131" t="s">
        <v>3306</v>
      </c>
      <c r="I131" t="s">
        <v>3307</v>
      </c>
      <c r="J131" t="s">
        <v>3459</v>
      </c>
      <c r="K131" t="s">
        <v>3460</v>
      </c>
      <c r="L131" t="s">
        <v>3304</v>
      </c>
    </row>
    <row r="132" spans="1:16" x14ac:dyDescent="0.2">
      <c r="A132" s="85" t="s">
        <v>496</v>
      </c>
      <c r="B132" s="86" t="s">
        <v>497</v>
      </c>
      <c r="C132" t="s">
        <v>3518</v>
      </c>
      <c r="D132" s="86">
        <v>13</v>
      </c>
      <c r="E132" t="s">
        <v>73</v>
      </c>
      <c r="F132" t="s">
        <v>497</v>
      </c>
      <c r="G132" t="s">
        <v>3063</v>
      </c>
      <c r="H132" t="s">
        <v>3104</v>
      </c>
      <c r="I132" t="s">
        <v>3461</v>
      </c>
      <c r="J132" t="s">
        <v>3462</v>
      </c>
      <c r="K132" t="s">
        <v>3070</v>
      </c>
      <c r="L132" t="s">
        <v>3080</v>
      </c>
      <c r="M132" t="s">
        <v>3093</v>
      </c>
    </row>
    <row r="133" spans="1:16" x14ac:dyDescent="0.2">
      <c r="A133" s="85" t="s">
        <v>499</v>
      </c>
      <c r="B133" s="86" t="s">
        <v>500</v>
      </c>
      <c r="C133" t="s">
        <v>3518</v>
      </c>
      <c r="D133" s="86">
        <v>9</v>
      </c>
      <c r="F133" t="s">
        <v>500</v>
      </c>
      <c r="G133" t="s">
        <v>3063</v>
      </c>
      <c r="H133" t="s">
        <v>3409</v>
      </c>
      <c r="I133" t="s">
        <v>3410</v>
      </c>
      <c r="J133" t="s">
        <v>3279</v>
      </c>
      <c r="K133" t="s">
        <v>3463</v>
      </c>
      <c r="L133" t="s">
        <v>3070</v>
      </c>
      <c r="M133" t="s">
        <v>3097</v>
      </c>
    </row>
    <row r="134" spans="1:16" x14ac:dyDescent="0.2">
      <c r="A134" s="85" t="s">
        <v>502</v>
      </c>
      <c r="B134" s="86" t="s">
        <v>503</v>
      </c>
      <c r="C134" t="s">
        <v>3518</v>
      </c>
      <c r="D134" s="86">
        <v>9</v>
      </c>
      <c r="F134" t="s">
        <v>503</v>
      </c>
      <c r="G134" t="s">
        <v>3063</v>
      </c>
      <c r="H134" t="s">
        <v>3104</v>
      </c>
      <c r="I134" t="s">
        <v>3155</v>
      </c>
      <c r="J134" t="s">
        <v>3458</v>
      </c>
      <c r="K134" t="s">
        <v>3464</v>
      </c>
      <c r="L134" t="s">
        <v>3465</v>
      </c>
      <c r="M134" t="s">
        <v>3204</v>
      </c>
      <c r="N134" t="s">
        <v>3466</v>
      </c>
      <c r="O134" t="s">
        <v>3097</v>
      </c>
      <c r="P134" t="s">
        <v>3070</v>
      </c>
    </row>
    <row r="135" spans="1:16" x14ac:dyDescent="0.2">
      <c r="A135" s="85" t="s">
        <v>505</v>
      </c>
      <c r="B135" s="86" t="s">
        <v>506</v>
      </c>
      <c r="C135" t="s">
        <v>3518</v>
      </c>
      <c r="D135" s="86">
        <v>9</v>
      </c>
      <c r="F135" t="s">
        <v>506</v>
      </c>
      <c r="G135" t="s">
        <v>3063</v>
      </c>
      <c r="H135" t="s">
        <v>3467</v>
      </c>
      <c r="I135" t="s">
        <v>3064</v>
      </c>
      <c r="J135" t="s">
        <v>3468</v>
      </c>
      <c r="K135" t="s">
        <v>3069</v>
      </c>
      <c r="L135" t="s">
        <v>3469</v>
      </c>
      <c r="M135" t="s">
        <v>3097</v>
      </c>
      <c r="N135" t="s">
        <v>3070</v>
      </c>
    </row>
    <row r="136" spans="1:16" x14ac:dyDescent="0.2">
      <c r="A136" s="85" t="s">
        <v>508</v>
      </c>
      <c r="B136" s="86" t="s">
        <v>509</v>
      </c>
      <c r="C136" t="s">
        <v>3518</v>
      </c>
      <c r="D136" s="86">
        <v>9</v>
      </c>
      <c r="F136" t="s">
        <v>509</v>
      </c>
      <c r="G136" t="s">
        <v>3063</v>
      </c>
      <c r="H136" t="s">
        <v>3409</v>
      </c>
      <c r="I136" t="s">
        <v>3470</v>
      </c>
      <c r="J136" t="s">
        <v>3410</v>
      </c>
      <c r="K136" t="s">
        <v>3471</v>
      </c>
      <c r="L136" t="s">
        <v>3097</v>
      </c>
      <c r="M136" t="s">
        <v>3070</v>
      </c>
    </row>
    <row r="137" spans="1:16" x14ac:dyDescent="0.2">
      <c r="A137" s="85" t="s">
        <v>511</v>
      </c>
      <c r="B137" s="86" t="s">
        <v>512</v>
      </c>
      <c r="C137" t="s">
        <v>3518</v>
      </c>
      <c r="D137" s="86">
        <v>8</v>
      </c>
      <c r="F137" t="s">
        <v>512</v>
      </c>
      <c r="G137" t="s">
        <v>3063</v>
      </c>
      <c r="H137" t="s">
        <v>3129</v>
      </c>
      <c r="I137" t="s">
        <v>3472</v>
      </c>
      <c r="J137" t="s">
        <v>3351</v>
      </c>
      <c r="K137" t="s">
        <v>3220</v>
      </c>
      <c r="L137" t="s">
        <v>3070</v>
      </c>
      <c r="M137" t="s">
        <v>3473</v>
      </c>
      <c r="N137" t="s">
        <v>3474</v>
      </c>
      <c r="O137" t="s">
        <v>3475</v>
      </c>
    </row>
    <row r="138" spans="1:16" x14ac:dyDescent="0.2">
      <c r="A138" s="85" t="s">
        <v>514</v>
      </c>
      <c r="B138" s="86" t="s">
        <v>515</v>
      </c>
      <c r="C138" t="s">
        <v>3518</v>
      </c>
      <c r="D138" s="86">
        <v>8</v>
      </c>
      <c r="F138" t="s">
        <v>515</v>
      </c>
      <c r="G138" t="s">
        <v>3063</v>
      </c>
      <c r="H138" t="s">
        <v>3129</v>
      </c>
      <c r="I138" t="s">
        <v>3175</v>
      </c>
      <c r="J138" t="s">
        <v>3476</v>
      </c>
      <c r="K138" t="s">
        <v>3070</v>
      </c>
      <c r="L138" t="s">
        <v>3220</v>
      </c>
      <c r="M138" t="s">
        <v>3215</v>
      </c>
      <c r="N138" t="s">
        <v>3477</v>
      </c>
    </row>
    <row r="139" spans="1:16" x14ac:dyDescent="0.2">
      <c r="A139" s="85" t="s">
        <v>517</v>
      </c>
      <c r="B139" s="86" t="s">
        <v>518</v>
      </c>
      <c r="C139" t="s">
        <v>3518</v>
      </c>
      <c r="D139" s="86">
        <v>9</v>
      </c>
      <c r="F139" t="s">
        <v>518</v>
      </c>
      <c r="G139" t="s">
        <v>3063</v>
      </c>
      <c r="H139" t="s">
        <v>3104</v>
      </c>
      <c r="I139" t="s">
        <v>3155</v>
      </c>
      <c r="J139" t="s">
        <v>3478</v>
      </c>
      <c r="K139" t="s">
        <v>3070</v>
      </c>
      <c r="L139" t="s">
        <v>3097</v>
      </c>
      <c r="M139" t="s">
        <v>3479</v>
      </c>
    </row>
    <row r="140" spans="1:16" x14ac:dyDescent="0.2">
      <c r="A140" s="85" t="s">
        <v>520</v>
      </c>
      <c r="B140" s="86" t="s">
        <v>521</v>
      </c>
      <c r="C140" t="s">
        <v>3518</v>
      </c>
      <c r="D140" s="86"/>
      <c r="F140" t="s">
        <v>521</v>
      </c>
      <c r="G140" t="s">
        <v>3063</v>
      </c>
      <c r="H140" t="s">
        <v>3306</v>
      </c>
      <c r="I140" t="s">
        <v>3480</v>
      </c>
      <c r="J140" t="s">
        <v>3307</v>
      </c>
      <c r="K140" t="s">
        <v>3481</v>
      </c>
      <c r="L140" t="s">
        <v>3482</v>
      </c>
      <c r="M140" t="s">
        <v>3070</v>
      </c>
    </row>
    <row r="141" spans="1:16" x14ac:dyDescent="0.2">
      <c r="A141" s="85" t="s">
        <v>523</v>
      </c>
      <c r="B141" s="86" t="s">
        <v>524</v>
      </c>
      <c r="D141" s="86">
        <v>8</v>
      </c>
      <c r="F141" t="s">
        <v>524</v>
      </c>
      <c r="G141" t="s">
        <v>3063</v>
      </c>
      <c r="H141" t="s">
        <v>3342</v>
      </c>
      <c r="I141" t="s">
        <v>3472</v>
      </c>
      <c r="J141" t="s">
        <v>3131</v>
      </c>
      <c r="K141" t="s">
        <v>3483</v>
      </c>
      <c r="L141" t="s">
        <v>3220</v>
      </c>
      <c r="M141" t="s">
        <v>3160</v>
      </c>
    </row>
    <row r="142" spans="1:16" x14ac:dyDescent="0.2">
      <c r="A142" s="85" t="s">
        <v>526</v>
      </c>
      <c r="B142" s="86" t="s">
        <v>524</v>
      </c>
      <c r="D142" s="86">
        <v>8</v>
      </c>
      <c r="F142" t="s">
        <v>524</v>
      </c>
      <c r="G142" t="s">
        <v>3063</v>
      </c>
      <c r="H142" t="s">
        <v>3342</v>
      </c>
      <c r="I142" t="s">
        <v>3472</v>
      </c>
      <c r="J142" t="s">
        <v>3131</v>
      </c>
      <c r="K142" t="s">
        <v>3483</v>
      </c>
      <c r="L142" t="s">
        <v>3220</v>
      </c>
      <c r="M142" t="s">
        <v>3160</v>
      </c>
    </row>
    <row r="143" spans="1:16" x14ac:dyDescent="0.2">
      <c r="A143" s="85" t="s">
        <v>528</v>
      </c>
      <c r="B143" s="86" t="s">
        <v>529</v>
      </c>
      <c r="D143" s="86"/>
      <c r="E143" t="s">
        <v>72</v>
      </c>
      <c r="F143" t="s">
        <v>3772</v>
      </c>
      <c r="G143" t="s">
        <v>3063</v>
      </c>
      <c r="H143" t="s">
        <v>3129</v>
      </c>
      <c r="I143" t="s">
        <v>3175</v>
      </c>
      <c r="J143" t="s">
        <v>3484</v>
      </c>
      <c r="K143" t="s">
        <v>3276</v>
      </c>
      <c r="L143" t="s">
        <v>3126</v>
      </c>
      <c r="M143" t="s">
        <v>3485</v>
      </c>
    </row>
    <row r="144" spans="1:16" x14ac:dyDescent="0.2">
      <c r="A144" s="85" t="s">
        <v>531</v>
      </c>
      <c r="B144" s="86" t="s">
        <v>532</v>
      </c>
      <c r="C144" t="s">
        <v>3518</v>
      </c>
      <c r="D144" s="86">
        <v>9</v>
      </c>
      <c r="F144" t="s">
        <v>532</v>
      </c>
      <c r="G144" t="s">
        <v>3063</v>
      </c>
      <c r="H144" t="s">
        <v>3094</v>
      </c>
      <c r="I144" t="s">
        <v>3357</v>
      </c>
      <c r="J144" t="s">
        <v>3279</v>
      </c>
      <c r="K144" t="s">
        <v>3486</v>
      </c>
      <c r="L144" t="s">
        <v>3385</v>
      </c>
      <c r="M144" t="s">
        <v>3097</v>
      </c>
      <c r="N144" t="s">
        <v>3070</v>
      </c>
      <c r="O144" t="s">
        <v>3174</v>
      </c>
    </row>
    <row r="145" spans="1:15" x14ac:dyDescent="0.2">
      <c r="A145" s="85" t="s">
        <v>534</v>
      </c>
      <c r="B145" s="86" t="s">
        <v>535</v>
      </c>
      <c r="C145" t="s">
        <v>3518</v>
      </c>
      <c r="D145" s="86">
        <v>9</v>
      </c>
      <c r="F145" t="s">
        <v>535</v>
      </c>
      <c r="G145" t="s">
        <v>3063</v>
      </c>
      <c r="H145" t="s">
        <v>3091</v>
      </c>
      <c r="I145" t="s">
        <v>3455</v>
      </c>
      <c r="J145" t="s">
        <v>3454</v>
      </c>
      <c r="K145" t="s">
        <v>106</v>
      </c>
      <c r="L145" t="s">
        <v>3487</v>
      </c>
      <c r="M145" t="s">
        <v>3097</v>
      </c>
      <c r="N145" t="s">
        <v>3070</v>
      </c>
    </row>
    <row r="146" spans="1:15" x14ac:dyDescent="0.2">
      <c r="A146" s="85" t="s">
        <v>537</v>
      </c>
      <c r="B146" s="86" t="s">
        <v>538</v>
      </c>
      <c r="C146" t="s">
        <v>3518</v>
      </c>
      <c r="D146" s="86">
        <v>8</v>
      </c>
      <c r="F146" t="s">
        <v>538</v>
      </c>
      <c r="G146" t="s">
        <v>3063</v>
      </c>
      <c r="H146" t="s">
        <v>3284</v>
      </c>
      <c r="I146" t="s">
        <v>3285</v>
      </c>
      <c r="J146" t="s">
        <v>3286</v>
      </c>
      <c r="K146" t="s">
        <v>3220</v>
      </c>
      <c r="L146" t="s">
        <v>3070</v>
      </c>
    </row>
    <row r="147" spans="1:15" x14ac:dyDescent="0.2">
      <c r="A147" s="85" t="s">
        <v>540</v>
      </c>
      <c r="B147" s="86" t="s">
        <v>541</v>
      </c>
      <c r="C147" t="s">
        <v>3518</v>
      </c>
      <c r="D147" s="86">
        <v>9</v>
      </c>
      <c r="F147" t="s">
        <v>541</v>
      </c>
      <c r="G147" t="s">
        <v>3063</v>
      </c>
      <c r="H147" t="s">
        <v>3189</v>
      </c>
      <c r="I147" t="s">
        <v>3488</v>
      </c>
      <c r="J147" t="s">
        <v>3489</v>
      </c>
      <c r="K147" t="s">
        <v>3490</v>
      </c>
      <c r="L147" t="s">
        <v>3070</v>
      </c>
      <c r="M147" t="s">
        <v>3097</v>
      </c>
      <c r="N147" t="s">
        <v>3491</v>
      </c>
    </row>
    <row r="148" spans="1:15" x14ac:dyDescent="0.2">
      <c r="A148" s="85" t="s">
        <v>543</v>
      </c>
      <c r="B148" s="86" t="s">
        <v>544</v>
      </c>
      <c r="C148" t="s">
        <v>3518</v>
      </c>
      <c r="D148" s="86">
        <v>13</v>
      </c>
      <c r="E148" t="s">
        <v>73</v>
      </c>
      <c r="F148" t="s">
        <v>3773</v>
      </c>
      <c r="G148" t="s">
        <v>3063</v>
      </c>
      <c r="H148" t="s">
        <v>3189</v>
      </c>
      <c r="I148" t="s">
        <v>3447</v>
      </c>
      <c r="J148" t="s">
        <v>3492</v>
      </c>
      <c r="K148" t="s">
        <v>3070</v>
      </c>
      <c r="L148" t="s">
        <v>3080</v>
      </c>
      <c r="M148" t="s">
        <v>3093</v>
      </c>
    </row>
    <row r="149" spans="1:15" x14ac:dyDescent="0.2">
      <c r="A149" s="85" t="s">
        <v>546</v>
      </c>
      <c r="B149" s="86" t="s">
        <v>547</v>
      </c>
      <c r="C149" t="s">
        <v>3518</v>
      </c>
      <c r="D149" s="86">
        <v>10</v>
      </c>
      <c r="F149" t="s">
        <v>547</v>
      </c>
      <c r="G149" t="s">
        <v>3063</v>
      </c>
      <c r="H149" t="s">
        <v>3104</v>
      </c>
      <c r="I149" t="s">
        <v>3155</v>
      </c>
      <c r="J149" t="s">
        <v>3493</v>
      </c>
      <c r="K149" t="s">
        <v>3070</v>
      </c>
      <c r="L149" t="s">
        <v>3089</v>
      </c>
    </row>
    <row r="150" spans="1:15" x14ac:dyDescent="0.2">
      <c r="A150" s="85" t="s">
        <v>549</v>
      </c>
      <c r="B150" s="86" t="s">
        <v>547</v>
      </c>
      <c r="C150" t="s">
        <v>3518</v>
      </c>
      <c r="D150" s="86">
        <v>10</v>
      </c>
      <c r="F150" t="s">
        <v>547</v>
      </c>
      <c r="G150" t="s">
        <v>3063</v>
      </c>
      <c r="H150" t="s">
        <v>3104</v>
      </c>
      <c r="I150" t="s">
        <v>3155</v>
      </c>
      <c r="J150" t="s">
        <v>3493</v>
      </c>
      <c r="K150" t="s">
        <v>3070</v>
      </c>
      <c r="L150" t="s">
        <v>3089</v>
      </c>
    </row>
    <row r="151" spans="1:15" x14ac:dyDescent="0.2">
      <c r="A151" s="85" t="s">
        <v>551</v>
      </c>
      <c r="B151" s="86" t="s">
        <v>552</v>
      </c>
      <c r="C151" t="s">
        <v>3518</v>
      </c>
      <c r="D151" s="86">
        <v>9</v>
      </c>
      <c r="F151" t="s">
        <v>552</v>
      </c>
      <c r="G151" t="s">
        <v>3063</v>
      </c>
      <c r="H151" t="s">
        <v>3409</v>
      </c>
      <c r="I151" t="s">
        <v>3494</v>
      </c>
      <c r="J151" t="s">
        <v>3410</v>
      </c>
      <c r="K151" t="s">
        <v>3495</v>
      </c>
      <c r="L151" t="s">
        <v>3496</v>
      </c>
      <c r="M151" t="s">
        <v>3097</v>
      </c>
      <c r="N151" t="s">
        <v>3070</v>
      </c>
    </row>
    <row r="152" spans="1:15" x14ac:dyDescent="0.2">
      <c r="A152" s="85" t="s">
        <v>554</v>
      </c>
      <c r="B152" s="86" t="s">
        <v>555</v>
      </c>
      <c r="C152" t="s">
        <v>3518</v>
      </c>
      <c r="D152" s="86">
        <v>10</v>
      </c>
      <c r="F152" t="s">
        <v>555</v>
      </c>
      <c r="G152" t="s">
        <v>3063</v>
      </c>
      <c r="H152" t="s">
        <v>3189</v>
      </c>
      <c r="I152" t="s">
        <v>3089</v>
      </c>
      <c r="J152" t="s">
        <v>3070</v>
      </c>
      <c r="K152" t="s">
        <v>3141</v>
      </c>
    </row>
    <row r="153" spans="1:15" x14ac:dyDescent="0.2">
      <c r="A153" s="85" t="s">
        <v>557</v>
      </c>
      <c r="B153" s="86" t="s">
        <v>558</v>
      </c>
      <c r="D153" s="86">
        <v>11</v>
      </c>
      <c r="F153" t="s">
        <v>558</v>
      </c>
      <c r="G153" t="s">
        <v>3063</v>
      </c>
      <c r="H153" t="s">
        <v>3086</v>
      </c>
      <c r="I153" t="s">
        <v>3497</v>
      </c>
      <c r="J153" t="s">
        <v>3072</v>
      </c>
      <c r="K153" t="s">
        <v>3498</v>
      </c>
      <c r="L153" t="s">
        <v>3499</v>
      </c>
      <c r="M153" t="s">
        <v>3500</v>
      </c>
    </row>
    <row r="154" spans="1:15" x14ac:dyDescent="0.2">
      <c r="A154" s="85" t="s">
        <v>560</v>
      </c>
      <c r="B154" s="86" t="s">
        <v>561</v>
      </c>
      <c r="C154" t="s">
        <v>3518</v>
      </c>
      <c r="D154" s="86">
        <v>10</v>
      </c>
      <c r="F154" t="s">
        <v>561</v>
      </c>
      <c r="G154" t="s">
        <v>3063</v>
      </c>
      <c r="H154" t="s">
        <v>3501</v>
      </c>
      <c r="I154" t="s">
        <v>3190</v>
      </c>
      <c r="J154" t="s">
        <v>3502</v>
      </c>
      <c r="K154" t="s">
        <v>3089</v>
      </c>
      <c r="L154" t="s">
        <v>3070</v>
      </c>
    </row>
    <row r="155" spans="1:15" x14ac:dyDescent="0.2">
      <c r="A155" s="85" t="s">
        <v>563</v>
      </c>
      <c r="B155" s="86" t="s">
        <v>564</v>
      </c>
      <c r="D155" s="86">
        <v>10</v>
      </c>
      <c r="F155" t="s">
        <v>564</v>
      </c>
      <c r="G155" t="s">
        <v>3063</v>
      </c>
      <c r="H155" t="s">
        <v>3306</v>
      </c>
      <c r="I155" t="s">
        <v>3307</v>
      </c>
      <c r="J155" t="s">
        <v>3503</v>
      </c>
      <c r="K155" t="s">
        <v>3504</v>
      </c>
      <c r="L155" t="s">
        <v>3505</v>
      </c>
      <c r="M155" t="s">
        <v>3089</v>
      </c>
    </row>
    <row r="156" spans="1:15" x14ac:dyDescent="0.2">
      <c r="A156" s="85" t="s">
        <v>566</v>
      </c>
      <c r="B156" s="86" t="s">
        <v>567</v>
      </c>
      <c r="C156" t="s">
        <v>3518</v>
      </c>
      <c r="D156" s="86">
        <v>10</v>
      </c>
      <c r="E156" t="s">
        <v>73</v>
      </c>
      <c r="F156" t="s">
        <v>567</v>
      </c>
      <c r="G156" t="s">
        <v>3063</v>
      </c>
      <c r="H156" t="s">
        <v>3091</v>
      </c>
      <c r="I156" t="s">
        <v>3218</v>
      </c>
      <c r="J156" t="s">
        <v>3092</v>
      </c>
      <c r="K156" t="s">
        <v>3506</v>
      </c>
      <c r="L156" t="s">
        <v>3507</v>
      </c>
      <c r="M156" t="s">
        <v>3070</v>
      </c>
      <c r="N156" t="s">
        <v>3089</v>
      </c>
      <c r="O156" t="s">
        <v>3093</v>
      </c>
    </row>
    <row r="157" spans="1:15" x14ac:dyDescent="0.2">
      <c r="A157" s="85" t="s">
        <v>569</v>
      </c>
      <c r="B157" s="86" t="s">
        <v>570</v>
      </c>
      <c r="C157" t="s">
        <v>3518</v>
      </c>
      <c r="D157" s="86">
        <v>10</v>
      </c>
      <c r="E157" t="s">
        <v>73</v>
      </c>
      <c r="F157" t="s">
        <v>570</v>
      </c>
      <c r="G157" t="s">
        <v>3063</v>
      </c>
      <c r="H157" t="s">
        <v>3091</v>
      </c>
      <c r="I157" t="s">
        <v>3508</v>
      </c>
      <c r="J157" t="s">
        <v>3092</v>
      </c>
      <c r="K157" t="s">
        <v>3509</v>
      </c>
      <c r="L157" t="s">
        <v>3507</v>
      </c>
      <c r="M157" t="s">
        <v>3070</v>
      </c>
      <c r="N157" t="s">
        <v>3089</v>
      </c>
      <c r="O157" t="s">
        <v>3093</v>
      </c>
    </row>
    <row r="158" spans="1:15" x14ac:dyDescent="0.2">
      <c r="A158" s="85" t="s">
        <v>572</v>
      </c>
      <c r="B158" s="86" t="s">
        <v>573</v>
      </c>
      <c r="C158" t="s">
        <v>3518</v>
      </c>
      <c r="D158" s="86">
        <v>13</v>
      </c>
      <c r="F158" t="s">
        <v>573</v>
      </c>
      <c r="G158" t="s">
        <v>3063</v>
      </c>
      <c r="H158" t="s">
        <v>3104</v>
      </c>
      <c r="I158" t="s">
        <v>3510</v>
      </c>
      <c r="J158" t="s">
        <v>3098</v>
      </c>
      <c r="K158" t="s">
        <v>3080</v>
      </c>
      <c r="L158" t="s">
        <v>3070</v>
      </c>
    </row>
    <row r="159" spans="1:15" x14ac:dyDescent="0.2">
      <c r="A159" s="85" t="s">
        <v>575</v>
      </c>
      <c r="B159" s="86" t="s">
        <v>576</v>
      </c>
      <c r="C159" t="s">
        <v>3518</v>
      </c>
      <c r="D159" s="86">
        <v>10</v>
      </c>
      <c r="F159" t="s">
        <v>576</v>
      </c>
      <c r="G159" t="s">
        <v>3063</v>
      </c>
      <c r="H159" t="s">
        <v>3104</v>
      </c>
      <c r="I159" t="s">
        <v>3511</v>
      </c>
      <c r="J159" t="s">
        <v>3070</v>
      </c>
      <c r="K159" t="s">
        <v>3089</v>
      </c>
      <c r="L159" t="s">
        <v>3512</v>
      </c>
      <c r="M159" t="s">
        <v>3513</v>
      </c>
      <c r="N159" t="s">
        <v>3514</v>
      </c>
    </row>
    <row r="160" spans="1:15" x14ac:dyDescent="0.2">
      <c r="A160" s="85" t="s">
        <v>578</v>
      </c>
      <c r="B160" s="86" t="s">
        <v>579</v>
      </c>
      <c r="C160" t="s">
        <v>3518</v>
      </c>
      <c r="D160" s="86">
        <v>8</v>
      </c>
      <c r="F160" t="s">
        <v>579</v>
      </c>
      <c r="G160" t="s">
        <v>3063</v>
      </c>
      <c r="H160" t="s">
        <v>3129</v>
      </c>
      <c r="I160" t="s">
        <v>3472</v>
      </c>
      <c r="J160" t="s">
        <v>3351</v>
      </c>
      <c r="K160" t="s">
        <v>3220</v>
      </c>
      <c r="L160" t="s">
        <v>3070</v>
      </c>
      <c r="M160" t="s">
        <v>3473</v>
      </c>
      <c r="N160" t="s">
        <v>3515</v>
      </c>
    </row>
    <row r="161" spans="1:16" x14ac:dyDescent="0.2">
      <c r="A161" s="85" t="s">
        <v>582</v>
      </c>
      <c r="B161" s="86" t="s">
        <v>583</v>
      </c>
      <c r="C161" t="s">
        <v>3518</v>
      </c>
      <c r="D161" s="86">
        <v>11</v>
      </c>
      <c r="F161" t="s">
        <v>583</v>
      </c>
      <c r="G161" t="s">
        <v>3063</v>
      </c>
      <c r="H161" t="s">
        <v>3236</v>
      </c>
      <c r="I161" t="s">
        <v>3237</v>
      </c>
      <c r="J161" t="s">
        <v>3516</v>
      </c>
      <c r="K161" t="s">
        <v>3072</v>
      </c>
      <c r="L161" t="s">
        <v>3070</v>
      </c>
    </row>
    <row r="162" spans="1:16" x14ac:dyDescent="0.2">
      <c r="A162" s="85" t="s">
        <v>585</v>
      </c>
      <c r="B162" s="86" t="s">
        <v>586</v>
      </c>
      <c r="D162" s="86">
        <v>15</v>
      </c>
      <c r="F162" t="s">
        <v>586</v>
      </c>
      <c r="G162" t="s">
        <v>3063</v>
      </c>
      <c r="H162" t="s">
        <v>3517</v>
      </c>
      <c r="I162" t="s">
        <v>3236</v>
      </c>
      <c r="J162" t="s">
        <v>3237</v>
      </c>
      <c r="K162" t="s">
        <v>3518</v>
      </c>
      <c r="L162" t="s">
        <v>3269</v>
      </c>
      <c r="M162" t="s">
        <v>3519</v>
      </c>
    </row>
    <row r="163" spans="1:16" x14ac:dyDescent="0.2">
      <c r="A163" s="85" t="s">
        <v>588</v>
      </c>
      <c r="B163" s="86" t="s">
        <v>589</v>
      </c>
      <c r="C163" t="s">
        <v>3518</v>
      </c>
      <c r="D163" s="86">
        <v>9</v>
      </c>
      <c r="F163" t="s">
        <v>589</v>
      </c>
      <c r="G163" t="s">
        <v>3063</v>
      </c>
      <c r="H163" t="s">
        <v>3104</v>
      </c>
      <c r="I163" t="s">
        <v>3520</v>
      </c>
      <c r="J163" t="s">
        <v>3097</v>
      </c>
      <c r="K163" t="s">
        <v>3070</v>
      </c>
      <c r="L163" t="s">
        <v>3098</v>
      </c>
      <c r="M163" t="s">
        <v>3521</v>
      </c>
    </row>
    <row r="164" spans="1:16" x14ac:dyDescent="0.2">
      <c r="A164" s="85" t="s">
        <v>591</v>
      </c>
      <c r="B164" s="86" t="s">
        <v>592</v>
      </c>
      <c r="C164" t="s">
        <v>3518</v>
      </c>
      <c r="D164" s="86">
        <v>9</v>
      </c>
      <c r="F164" t="s">
        <v>592</v>
      </c>
      <c r="G164" t="s">
        <v>3063</v>
      </c>
      <c r="H164" t="s">
        <v>3522</v>
      </c>
      <c r="I164" t="s">
        <v>3070</v>
      </c>
      <c r="J164" t="s">
        <v>3097</v>
      </c>
    </row>
    <row r="165" spans="1:16" x14ac:dyDescent="0.2">
      <c r="A165" s="85" t="s">
        <v>594</v>
      </c>
      <c r="B165" s="86" t="s">
        <v>595</v>
      </c>
      <c r="C165" t="s">
        <v>3518</v>
      </c>
      <c r="D165" s="86">
        <v>8</v>
      </c>
      <c r="F165" t="s">
        <v>595</v>
      </c>
      <c r="G165" t="s">
        <v>3063</v>
      </c>
      <c r="H165" t="s">
        <v>3073</v>
      </c>
      <c r="I165" t="s">
        <v>3164</v>
      </c>
      <c r="J165" t="s">
        <v>3523</v>
      </c>
      <c r="K165" t="s">
        <v>3419</v>
      </c>
      <c r="L165" t="s">
        <v>3220</v>
      </c>
      <c r="M165" t="s">
        <v>3070</v>
      </c>
    </row>
    <row r="166" spans="1:16" x14ac:dyDescent="0.2">
      <c r="A166" s="85" t="s">
        <v>597</v>
      </c>
      <c r="B166" s="86" t="s">
        <v>595</v>
      </c>
      <c r="C166" t="s">
        <v>3518</v>
      </c>
      <c r="D166" s="86">
        <v>8</v>
      </c>
      <c r="F166" t="s">
        <v>595</v>
      </c>
      <c r="G166" t="s">
        <v>3063</v>
      </c>
      <c r="H166" t="s">
        <v>3073</v>
      </c>
      <c r="I166" t="s">
        <v>3164</v>
      </c>
      <c r="J166" t="s">
        <v>3523</v>
      </c>
      <c r="K166" t="s">
        <v>3419</v>
      </c>
      <c r="L166" t="s">
        <v>3220</v>
      </c>
      <c r="M166" t="s">
        <v>3070</v>
      </c>
    </row>
    <row r="167" spans="1:16" x14ac:dyDescent="0.2">
      <c r="A167" s="85" t="s">
        <v>599</v>
      </c>
      <c r="B167" s="86" t="s">
        <v>600</v>
      </c>
      <c r="C167" t="s">
        <v>3518</v>
      </c>
      <c r="D167" s="86">
        <v>9</v>
      </c>
      <c r="F167" t="s">
        <v>600</v>
      </c>
      <c r="G167" t="s">
        <v>3063</v>
      </c>
      <c r="H167" t="s">
        <v>3268</v>
      </c>
      <c r="I167" t="s">
        <v>3524</v>
      </c>
      <c r="J167" t="s">
        <v>3491</v>
      </c>
      <c r="K167" t="s">
        <v>3070</v>
      </c>
      <c r="L167" t="s">
        <v>3097</v>
      </c>
      <c r="M167" t="s">
        <v>3525</v>
      </c>
      <c r="N167" t="s">
        <v>3114</v>
      </c>
    </row>
    <row r="168" spans="1:16" x14ac:dyDescent="0.2">
      <c r="A168" s="85" t="s">
        <v>602</v>
      </c>
      <c r="B168" s="86" t="s">
        <v>603</v>
      </c>
      <c r="C168" t="s">
        <v>3518</v>
      </c>
      <c r="D168" s="86">
        <v>10</v>
      </c>
      <c r="F168" t="s">
        <v>603</v>
      </c>
      <c r="G168" t="s">
        <v>3063</v>
      </c>
      <c r="H168" t="s">
        <v>3509</v>
      </c>
      <c r="I168" t="s">
        <v>3526</v>
      </c>
      <c r="J168" t="s">
        <v>3419</v>
      </c>
      <c r="K168" t="s">
        <v>3089</v>
      </c>
      <c r="L168" t="s">
        <v>3070</v>
      </c>
    </row>
    <row r="169" spans="1:16" x14ac:dyDescent="0.2">
      <c r="A169" s="85" t="s">
        <v>605</v>
      </c>
      <c r="B169" s="86" t="s">
        <v>606</v>
      </c>
      <c r="C169" t="s">
        <v>3518</v>
      </c>
      <c r="D169" s="86">
        <v>8</v>
      </c>
      <c r="E169" t="s">
        <v>73</v>
      </c>
      <c r="F169" t="s">
        <v>606</v>
      </c>
      <c r="G169" t="s">
        <v>3063</v>
      </c>
      <c r="H169" t="s">
        <v>3527</v>
      </c>
      <c r="I169" t="s">
        <v>3528</v>
      </c>
      <c r="J169" t="s">
        <v>3529</v>
      </c>
      <c r="K169" t="s">
        <v>3070</v>
      </c>
      <c r="L169" t="s">
        <v>3220</v>
      </c>
      <c r="M169" t="s">
        <v>3093</v>
      </c>
      <c r="N169" t="s">
        <v>3098</v>
      </c>
    </row>
    <row r="170" spans="1:16" x14ac:dyDescent="0.2">
      <c r="A170" s="85" t="s">
        <v>608</v>
      </c>
      <c r="B170" s="86" t="s">
        <v>609</v>
      </c>
      <c r="C170" t="s">
        <v>3518</v>
      </c>
      <c r="D170" s="86">
        <v>11</v>
      </c>
      <c r="F170" t="s">
        <v>609</v>
      </c>
      <c r="G170" t="s">
        <v>3063</v>
      </c>
      <c r="H170" t="s">
        <v>3527</v>
      </c>
      <c r="I170" t="s">
        <v>3303</v>
      </c>
      <c r="J170" t="s">
        <v>3507</v>
      </c>
      <c r="K170" t="s">
        <v>3070</v>
      </c>
      <c r="L170" t="s">
        <v>3072</v>
      </c>
    </row>
    <row r="171" spans="1:16" x14ac:dyDescent="0.2">
      <c r="A171" s="85" t="s">
        <v>611</v>
      </c>
      <c r="B171" s="86" t="s">
        <v>612</v>
      </c>
      <c r="C171" t="s">
        <v>3518</v>
      </c>
      <c r="D171" s="86">
        <v>11</v>
      </c>
      <c r="F171" t="s">
        <v>612</v>
      </c>
      <c r="G171" t="s">
        <v>3063</v>
      </c>
      <c r="H171" t="s">
        <v>3435</v>
      </c>
      <c r="I171" t="s">
        <v>3530</v>
      </c>
      <c r="J171" t="s">
        <v>3072</v>
      </c>
      <c r="K171" t="s">
        <v>3070</v>
      </c>
      <c r="L171" t="s">
        <v>108</v>
      </c>
      <c r="M171" t="s">
        <v>3531</v>
      </c>
      <c r="N171" t="s">
        <v>3532</v>
      </c>
    </row>
    <row r="172" spans="1:16" x14ac:dyDescent="0.2">
      <c r="A172" s="85" t="s">
        <v>614</v>
      </c>
      <c r="B172" s="86" t="s">
        <v>615</v>
      </c>
      <c r="C172" t="s">
        <v>3518</v>
      </c>
      <c r="D172" s="86">
        <v>9</v>
      </c>
      <c r="E172" t="s">
        <v>72</v>
      </c>
      <c r="F172" t="s">
        <v>615</v>
      </c>
      <c r="G172" t="s">
        <v>3063</v>
      </c>
      <c r="H172" t="s">
        <v>3435</v>
      </c>
      <c r="I172" t="s">
        <v>3070</v>
      </c>
      <c r="J172" t="s">
        <v>3097</v>
      </c>
      <c r="K172" t="s">
        <v>3533</v>
      </c>
      <c r="L172" t="s">
        <v>3126</v>
      </c>
    </row>
    <row r="173" spans="1:16" x14ac:dyDescent="0.2">
      <c r="A173" s="85" t="s">
        <v>617</v>
      </c>
      <c r="B173" s="86" t="s">
        <v>618</v>
      </c>
      <c r="C173" t="s">
        <v>3756</v>
      </c>
      <c r="D173" s="86">
        <v>10</v>
      </c>
      <c r="F173" t="s">
        <v>618</v>
      </c>
      <c r="G173" t="s">
        <v>3063</v>
      </c>
      <c r="H173" t="s">
        <v>3073</v>
      </c>
      <c r="I173" t="s">
        <v>3140</v>
      </c>
      <c r="J173" t="s">
        <v>3079</v>
      </c>
      <c r="K173" t="s">
        <v>3089</v>
      </c>
      <c r="L173" t="s">
        <v>3114</v>
      </c>
      <c r="M173" t="s">
        <v>3534</v>
      </c>
      <c r="N173" t="s">
        <v>3530</v>
      </c>
    </row>
    <row r="174" spans="1:16" x14ac:dyDescent="0.2">
      <c r="A174" s="85" t="s">
        <v>620</v>
      </c>
      <c r="B174" s="86" t="s">
        <v>621</v>
      </c>
      <c r="C174" t="s">
        <v>3518</v>
      </c>
      <c r="D174" s="86">
        <v>10</v>
      </c>
      <c r="F174" t="s">
        <v>621</v>
      </c>
      <c r="G174" t="s">
        <v>3063</v>
      </c>
      <c r="H174" t="s">
        <v>3239</v>
      </c>
      <c r="I174" t="s">
        <v>3070</v>
      </c>
      <c r="J174" t="s">
        <v>3089</v>
      </c>
      <c r="K174" t="s">
        <v>3179</v>
      </c>
      <c r="L174" t="s">
        <v>3141</v>
      </c>
      <c r="M174" t="s">
        <v>3303</v>
      </c>
      <c r="N174" t="s">
        <v>3240</v>
      </c>
    </row>
    <row r="175" spans="1:16" x14ac:dyDescent="0.2">
      <c r="A175" s="85" t="s">
        <v>623</v>
      </c>
      <c r="B175" s="86" t="s">
        <v>624</v>
      </c>
      <c r="C175" t="s">
        <v>3518</v>
      </c>
      <c r="D175" s="86">
        <v>9</v>
      </c>
      <c r="E175" t="s">
        <v>72</v>
      </c>
      <c r="F175" t="s">
        <v>3774</v>
      </c>
      <c r="G175" t="s">
        <v>3063</v>
      </c>
      <c r="H175" t="s">
        <v>3535</v>
      </c>
      <c r="I175" t="s">
        <v>3303</v>
      </c>
      <c r="J175" t="s">
        <v>3225</v>
      </c>
      <c r="K175" t="s">
        <v>3536</v>
      </c>
      <c r="L175" t="s">
        <v>3070</v>
      </c>
      <c r="M175" t="s">
        <v>3097</v>
      </c>
      <c r="N175" t="s">
        <v>3537</v>
      </c>
      <c r="O175" t="s">
        <v>3126</v>
      </c>
      <c r="P175" t="s">
        <v>3538</v>
      </c>
    </row>
    <row r="176" spans="1:16" x14ac:dyDescent="0.2">
      <c r="A176" s="85" t="s">
        <v>626</v>
      </c>
      <c r="B176" s="86" t="s">
        <v>627</v>
      </c>
      <c r="C176" t="s">
        <v>3518</v>
      </c>
      <c r="D176" s="86">
        <v>9</v>
      </c>
      <c r="E176" t="s">
        <v>73</v>
      </c>
      <c r="F176" t="s">
        <v>627</v>
      </c>
      <c r="G176" t="s">
        <v>3063</v>
      </c>
      <c r="H176" t="s">
        <v>3536</v>
      </c>
      <c r="I176" t="s">
        <v>3539</v>
      </c>
      <c r="J176" t="s">
        <v>3093</v>
      </c>
      <c r="K176" t="s">
        <v>3070</v>
      </c>
      <c r="L176" t="s">
        <v>3097</v>
      </c>
    </row>
    <row r="177" spans="1:16" x14ac:dyDescent="0.2">
      <c r="A177" s="85" t="s">
        <v>629</v>
      </c>
      <c r="B177" s="86" t="s">
        <v>630</v>
      </c>
      <c r="C177" t="s">
        <v>3518</v>
      </c>
      <c r="D177" s="86">
        <v>10</v>
      </c>
      <c r="F177" t="s">
        <v>630</v>
      </c>
      <c r="G177" t="s">
        <v>3063</v>
      </c>
      <c r="H177" t="s">
        <v>3140</v>
      </c>
      <c r="I177" t="s">
        <v>3073</v>
      </c>
      <c r="J177" t="s">
        <v>3509</v>
      </c>
      <c r="K177" t="s">
        <v>3070</v>
      </c>
      <c r="L177" t="s">
        <v>3089</v>
      </c>
    </row>
    <row r="178" spans="1:16" x14ac:dyDescent="0.2">
      <c r="A178" s="85" t="s">
        <v>632</v>
      </c>
      <c r="B178" s="86" t="s">
        <v>633</v>
      </c>
      <c r="C178" t="s">
        <v>3518</v>
      </c>
      <c r="D178" s="86">
        <v>9</v>
      </c>
      <c r="F178" t="s">
        <v>633</v>
      </c>
      <c r="G178" t="s">
        <v>3063</v>
      </c>
      <c r="H178" t="s">
        <v>3268</v>
      </c>
      <c r="I178" t="s">
        <v>3540</v>
      </c>
      <c r="J178" t="s">
        <v>3541</v>
      </c>
      <c r="K178" t="s">
        <v>3542</v>
      </c>
      <c r="L178" t="s">
        <v>3543</v>
      </c>
      <c r="M178" t="s">
        <v>3097</v>
      </c>
      <c r="N178" t="s">
        <v>3070</v>
      </c>
    </row>
    <row r="179" spans="1:16" x14ac:dyDescent="0.2">
      <c r="A179" s="85" t="s">
        <v>635</v>
      </c>
      <c r="B179" s="86" t="s">
        <v>636</v>
      </c>
      <c r="C179" t="s">
        <v>3518</v>
      </c>
      <c r="D179" s="86">
        <v>9</v>
      </c>
      <c r="F179" t="s">
        <v>636</v>
      </c>
      <c r="G179" t="s">
        <v>3063</v>
      </c>
      <c r="H179" t="s">
        <v>3268</v>
      </c>
      <c r="I179" t="s">
        <v>3544</v>
      </c>
      <c r="J179" t="s">
        <v>3545</v>
      </c>
      <c r="K179" t="s">
        <v>3184</v>
      </c>
      <c r="L179" t="s">
        <v>3141</v>
      </c>
      <c r="M179" t="s">
        <v>3070</v>
      </c>
      <c r="N179" t="s">
        <v>3097</v>
      </c>
    </row>
    <row r="180" spans="1:16" x14ac:dyDescent="0.2">
      <c r="A180" s="85" t="s">
        <v>638</v>
      </c>
      <c r="B180" s="86" t="s">
        <v>639</v>
      </c>
      <c r="C180" t="s">
        <v>3518</v>
      </c>
      <c r="D180" s="86">
        <v>9</v>
      </c>
      <c r="F180" t="s">
        <v>639</v>
      </c>
      <c r="G180" t="s">
        <v>3063</v>
      </c>
      <c r="H180" t="s">
        <v>3094</v>
      </c>
      <c r="I180" t="s">
        <v>3546</v>
      </c>
      <c r="J180" t="s">
        <v>3070</v>
      </c>
      <c r="K180" t="s">
        <v>3097</v>
      </c>
      <c r="L180" t="s">
        <v>3547</v>
      </c>
    </row>
    <row r="181" spans="1:16" x14ac:dyDescent="0.2">
      <c r="A181" s="85" t="s">
        <v>641</v>
      </c>
      <c r="B181" s="86" t="s">
        <v>642</v>
      </c>
      <c r="C181" t="s">
        <v>3518</v>
      </c>
      <c r="D181" s="86">
        <v>9</v>
      </c>
      <c r="F181" t="s">
        <v>642</v>
      </c>
      <c r="G181" t="s">
        <v>3063</v>
      </c>
      <c r="H181" t="s">
        <v>3094</v>
      </c>
      <c r="I181" t="s">
        <v>3546</v>
      </c>
      <c r="J181" t="s">
        <v>3070</v>
      </c>
      <c r="K181" t="s">
        <v>3097</v>
      </c>
      <c r="L181" t="s">
        <v>3548</v>
      </c>
      <c r="M181" t="s">
        <v>3141</v>
      </c>
      <c r="N181" t="s">
        <v>3193</v>
      </c>
      <c r="O181" t="s">
        <v>3174</v>
      </c>
    </row>
    <row r="182" spans="1:16" x14ac:dyDescent="0.2">
      <c r="A182" s="85" t="s">
        <v>644</v>
      </c>
      <c r="B182" s="86" t="s">
        <v>645</v>
      </c>
      <c r="D182" s="86">
        <v>11</v>
      </c>
      <c r="F182" t="s">
        <v>645</v>
      </c>
      <c r="G182" t="s">
        <v>3063</v>
      </c>
      <c r="H182" t="s">
        <v>3236</v>
      </c>
      <c r="I182" t="s">
        <v>3237</v>
      </c>
      <c r="J182" t="s">
        <v>3120</v>
      </c>
      <c r="K182" t="s">
        <v>3072</v>
      </c>
    </row>
    <row r="183" spans="1:16" x14ac:dyDescent="0.2">
      <c r="A183" s="85" t="s">
        <v>647</v>
      </c>
      <c r="B183" s="86" t="s">
        <v>648</v>
      </c>
      <c r="C183" t="s">
        <v>3756</v>
      </c>
      <c r="D183" s="86">
        <v>10</v>
      </c>
      <c r="F183" t="s">
        <v>648</v>
      </c>
      <c r="G183" t="s">
        <v>3063</v>
      </c>
      <c r="H183" t="s">
        <v>3073</v>
      </c>
      <c r="I183" t="s">
        <v>3140</v>
      </c>
      <c r="J183" t="s">
        <v>3180</v>
      </c>
      <c r="K183" t="s">
        <v>3079</v>
      </c>
      <c r="L183" t="s">
        <v>3089</v>
      </c>
    </row>
    <row r="184" spans="1:16" x14ac:dyDescent="0.2">
      <c r="A184" s="85" t="s">
        <v>650</v>
      </c>
      <c r="B184" s="86" t="s">
        <v>651</v>
      </c>
      <c r="C184" t="s">
        <v>3756</v>
      </c>
      <c r="D184" s="86"/>
      <c r="F184" t="s">
        <v>651</v>
      </c>
      <c r="G184" t="s">
        <v>3063</v>
      </c>
      <c r="H184" t="s">
        <v>3073</v>
      </c>
      <c r="I184" t="s">
        <v>3530</v>
      </c>
      <c r="J184" t="s">
        <v>3549</v>
      </c>
      <c r="K184" t="s">
        <v>3079</v>
      </c>
      <c r="L184" t="s">
        <v>3550</v>
      </c>
      <c r="M184" t="s">
        <v>3551</v>
      </c>
    </row>
    <row r="185" spans="1:16" x14ac:dyDescent="0.2">
      <c r="A185" s="85" t="s">
        <v>653</v>
      </c>
      <c r="B185" s="86" t="s">
        <v>654</v>
      </c>
      <c r="C185" t="s">
        <v>3518</v>
      </c>
      <c r="D185" s="86">
        <v>10</v>
      </c>
      <c r="F185" t="s">
        <v>654</v>
      </c>
      <c r="G185" t="s">
        <v>3063</v>
      </c>
      <c r="H185" t="s">
        <v>3552</v>
      </c>
      <c r="I185" t="s">
        <v>3099</v>
      </c>
      <c r="J185" t="s">
        <v>3553</v>
      </c>
      <c r="K185" t="s">
        <v>3405</v>
      </c>
      <c r="L185" t="s">
        <v>3554</v>
      </c>
      <c r="M185" t="s">
        <v>3089</v>
      </c>
      <c r="N185" t="s">
        <v>3070</v>
      </c>
    </row>
    <row r="186" spans="1:16" x14ac:dyDescent="0.2">
      <c r="A186" s="85" t="s">
        <v>656</v>
      </c>
      <c r="B186" s="86" t="s">
        <v>657</v>
      </c>
      <c r="C186" t="s">
        <v>3518</v>
      </c>
      <c r="D186" s="86">
        <v>9</v>
      </c>
      <c r="F186" t="s">
        <v>657</v>
      </c>
      <c r="G186" t="s">
        <v>3063</v>
      </c>
      <c r="H186" t="s">
        <v>3554</v>
      </c>
      <c r="I186" t="s">
        <v>3070</v>
      </c>
      <c r="J186" t="s">
        <v>3097</v>
      </c>
      <c r="K186" t="s">
        <v>108</v>
      </c>
      <c r="L186" t="s">
        <v>3555</v>
      </c>
    </row>
    <row r="187" spans="1:16" x14ac:dyDescent="0.2">
      <c r="A187" s="85" t="s">
        <v>659</v>
      </c>
      <c r="B187" s="86" t="s">
        <v>660</v>
      </c>
      <c r="C187" t="s">
        <v>3518</v>
      </c>
      <c r="D187" s="86">
        <v>9</v>
      </c>
      <c r="F187" t="s">
        <v>660</v>
      </c>
      <c r="G187" t="s">
        <v>3063</v>
      </c>
      <c r="H187" t="s">
        <v>3435</v>
      </c>
      <c r="I187" t="s">
        <v>108</v>
      </c>
      <c r="J187" t="s">
        <v>3070</v>
      </c>
      <c r="K187" t="s">
        <v>3097</v>
      </c>
      <c r="L187" t="s">
        <v>3556</v>
      </c>
    </row>
    <row r="188" spans="1:16" x14ac:dyDescent="0.2">
      <c r="A188" s="85" t="s">
        <v>662</v>
      </c>
      <c r="B188" s="86" t="s">
        <v>663</v>
      </c>
      <c r="C188" t="s">
        <v>3518</v>
      </c>
      <c r="D188" s="86">
        <v>9</v>
      </c>
      <c r="F188" t="s">
        <v>3775</v>
      </c>
      <c r="G188" t="s">
        <v>3063</v>
      </c>
      <c r="H188" t="s">
        <v>3557</v>
      </c>
      <c r="I188" t="s">
        <v>3237</v>
      </c>
      <c r="J188" t="s">
        <v>3535</v>
      </c>
      <c r="K188" t="s">
        <v>3070</v>
      </c>
      <c r="L188" t="s">
        <v>3097</v>
      </c>
      <c r="M188" t="s">
        <v>3558</v>
      </c>
    </row>
    <row r="189" spans="1:16" x14ac:dyDescent="0.2">
      <c r="A189" s="85" t="s">
        <v>665</v>
      </c>
      <c r="B189" s="86" t="s">
        <v>666</v>
      </c>
      <c r="C189" t="s">
        <v>3756</v>
      </c>
      <c r="D189" s="86">
        <v>11</v>
      </c>
      <c r="E189" t="s">
        <v>73</v>
      </c>
      <c r="F189" t="s">
        <v>666</v>
      </c>
      <c r="G189" t="s">
        <v>3063</v>
      </c>
      <c r="H189" t="s">
        <v>3094</v>
      </c>
      <c r="I189" t="s">
        <v>3559</v>
      </c>
      <c r="J189" t="s">
        <v>3135</v>
      </c>
      <c r="K189" t="s">
        <v>3074</v>
      </c>
      <c r="L189" t="s">
        <v>3560</v>
      </c>
      <c r="M189" t="s">
        <v>3079</v>
      </c>
      <c r="N189" t="s">
        <v>3072</v>
      </c>
      <c r="O189" t="s">
        <v>3093</v>
      </c>
      <c r="P189" t="s">
        <v>3561</v>
      </c>
    </row>
    <row r="190" spans="1:16" x14ac:dyDescent="0.2">
      <c r="A190" s="85" t="s">
        <v>668</v>
      </c>
      <c r="B190" s="86" t="s">
        <v>669</v>
      </c>
      <c r="C190" t="s">
        <v>3756</v>
      </c>
      <c r="D190" s="86">
        <v>9</v>
      </c>
      <c r="F190" t="s">
        <v>669</v>
      </c>
      <c r="G190" t="s">
        <v>3063</v>
      </c>
      <c r="H190" t="s">
        <v>3268</v>
      </c>
      <c r="I190" t="s">
        <v>3516</v>
      </c>
      <c r="J190" t="s">
        <v>3097</v>
      </c>
      <c r="K190" t="s">
        <v>3079</v>
      </c>
      <c r="L190" t="s">
        <v>3257</v>
      </c>
      <c r="M190" t="s">
        <v>3562</v>
      </c>
    </row>
    <row r="191" spans="1:16" x14ac:dyDescent="0.2">
      <c r="A191" s="85" t="s">
        <v>671</v>
      </c>
      <c r="B191" s="86" t="s">
        <v>672</v>
      </c>
      <c r="C191" t="s">
        <v>3518</v>
      </c>
      <c r="D191" s="86">
        <v>9</v>
      </c>
      <c r="F191" t="s">
        <v>3776</v>
      </c>
      <c r="G191" t="s">
        <v>3063</v>
      </c>
      <c r="H191" t="s">
        <v>3104</v>
      </c>
      <c r="I191" t="s">
        <v>3563</v>
      </c>
      <c r="J191" t="s">
        <v>3526</v>
      </c>
      <c r="K191" t="s">
        <v>3155</v>
      </c>
      <c r="L191" t="s">
        <v>3070</v>
      </c>
      <c r="M191" t="s">
        <v>3097</v>
      </c>
      <c r="N191" t="s">
        <v>3564</v>
      </c>
    </row>
    <row r="192" spans="1:16" x14ac:dyDescent="0.2">
      <c r="A192" s="85" t="s">
        <v>674</v>
      </c>
      <c r="B192" s="86" t="s">
        <v>675</v>
      </c>
      <c r="C192" t="s">
        <v>3518</v>
      </c>
      <c r="D192" s="86">
        <v>8</v>
      </c>
      <c r="F192" t="s">
        <v>675</v>
      </c>
      <c r="G192" t="s">
        <v>3063</v>
      </c>
      <c r="H192" t="s">
        <v>3342</v>
      </c>
      <c r="I192" t="s">
        <v>3371</v>
      </c>
      <c r="J192" t="s">
        <v>3372</v>
      </c>
      <c r="K192" t="s">
        <v>3565</v>
      </c>
      <c r="L192" t="s">
        <v>3131</v>
      </c>
      <c r="M192" t="s">
        <v>3220</v>
      </c>
      <c r="N192" t="s">
        <v>3070</v>
      </c>
    </row>
    <row r="193" spans="1:16" x14ac:dyDescent="0.2">
      <c r="A193" s="85" t="s">
        <v>677</v>
      </c>
      <c r="B193" s="86" t="s">
        <v>678</v>
      </c>
      <c r="C193" t="s">
        <v>3756</v>
      </c>
      <c r="D193" s="86">
        <v>11</v>
      </c>
      <c r="F193" t="s">
        <v>3777</v>
      </c>
      <c r="G193" t="s">
        <v>3063</v>
      </c>
      <c r="H193" t="s">
        <v>3094</v>
      </c>
      <c r="I193" t="s">
        <v>3559</v>
      </c>
      <c r="J193" t="s">
        <v>3566</v>
      </c>
      <c r="K193" t="s">
        <v>3567</v>
      </c>
      <c r="L193" t="s">
        <v>3076</v>
      </c>
      <c r="M193" t="s">
        <v>3568</v>
      </c>
      <c r="N193" t="s">
        <v>3072</v>
      </c>
      <c r="O193" t="s">
        <v>3079</v>
      </c>
    </row>
    <row r="194" spans="1:16" x14ac:dyDescent="0.2">
      <c r="A194" s="85" t="s">
        <v>680</v>
      </c>
      <c r="B194" s="86" t="s">
        <v>470</v>
      </c>
      <c r="C194" t="s">
        <v>3518</v>
      </c>
      <c r="D194" s="86">
        <v>8</v>
      </c>
      <c r="F194" t="s">
        <v>470</v>
      </c>
      <c r="G194" t="s">
        <v>3063</v>
      </c>
      <c r="H194" t="s">
        <v>3073</v>
      </c>
      <c r="I194" t="s">
        <v>3421</v>
      </c>
      <c r="J194" t="s">
        <v>3220</v>
      </c>
      <c r="K194" t="s">
        <v>3070</v>
      </c>
      <c r="L194" t="s">
        <v>3442</v>
      </c>
    </row>
    <row r="195" spans="1:16" x14ac:dyDescent="0.2">
      <c r="A195" s="85" t="s">
        <v>682</v>
      </c>
      <c r="B195" s="86" t="s">
        <v>683</v>
      </c>
      <c r="C195" t="s">
        <v>3518</v>
      </c>
      <c r="D195" s="86">
        <v>9</v>
      </c>
      <c r="F195" t="s">
        <v>683</v>
      </c>
      <c r="G195" t="s">
        <v>3063</v>
      </c>
      <c r="H195" t="s">
        <v>3189</v>
      </c>
      <c r="I195" t="s">
        <v>3569</v>
      </c>
      <c r="J195" t="s">
        <v>3190</v>
      </c>
      <c r="K195" t="s">
        <v>108</v>
      </c>
      <c r="L195" t="s">
        <v>3570</v>
      </c>
      <c r="M195" t="s">
        <v>3571</v>
      </c>
      <c r="N195" t="s">
        <v>3070</v>
      </c>
      <c r="O195" t="s">
        <v>3097</v>
      </c>
    </row>
    <row r="196" spans="1:16" x14ac:dyDescent="0.2">
      <c r="A196" s="85" t="s">
        <v>685</v>
      </c>
      <c r="B196" s="86" t="s">
        <v>686</v>
      </c>
      <c r="C196" t="s">
        <v>3756</v>
      </c>
      <c r="D196" s="86">
        <v>12</v>
      </c>
      <c r="E196" t="s">
        <v>72</v>
      </c>
      <c r="F196" t="s">
        <v>686</v>
      </c>
      <c r="G196" t="s">
        <v>3063</v>
      </c>
      <c r="H196" t="s">
        <v>3225</v>
      </c>
      <c r="I196" t="s">
        <v>3073</v>
      </c>
      <c r="J196" t="s">
        <v>3378</v>
      </c>
      <c r="K196" t="s">
        <v>3121</v>
      </c>
      <c r="L196" t="s">
        <v>3572</v>
      </c>
      <c r="M196" t="s">
        <v>3126</v>
      </c>
      <c r="N196" t="s">
        <v>3079</v>
      </c>
      <c r="O196" t="s">
        <v>3573</v>
      </c>
    </row>
    <row r="197" spans="1:16" x14ac:dyDescent="0.2">
      <c r="A197" s="85" t="s">
        <v>688</v>
      </c>
      <c r="B197" s="86" t="s">
        <v>689</v>
      </c>
      <c r="C197" t="s">
        <v>3518</v>
      </c>
      <c r="D197" s="86">
        <v>9</v>
      </c>
      <c r="F197" t="s">
        <v>3778</v>
      </c>
      <c r="G197" t="s">
        <v>3063</v>
      </c>
      <c r="H197" t="s">
        <v>3064</v>
      </c>
      <c r="I197" t="s">
        <v>3574</v>
      </c>
      <c r="J197" t="s">
        <v>3073</v>
      </c>
      <c r="K197" t="s">
        <v>3097</v>
      </c>
      <c r="L197" t="s">
        <v>3070</v>
      </c>
      <c r="M197" t="s">
        <v>3575</v>
      </c>
    </row>
    <row r="198" spans="1:16" x14ac:dyDescent="0.2">
      <c r="A198" s="85" t="s">
        <v>691</v>
      </c>
      <c r="B198" s="86" t="s">
        <v>692</v>
      </c>
      <c r="D198" s="86"/>
      <c r="F198" t="s">
        <v>692</v>
      </c>
      <c r="G198" t="s">
        <v>3063</v>
      </c>
      <c r="H198" t="s">
        <v>3064</v>
      </c>
      <c r="I198" t="s">
        <v>3574</v>
      </c>
      <c r="J198" t="s">
        <v>3576</v>
      </c>
      <c r="K198" t="s">
        <v>3073</v>
      </c>
      <c r="L198" t="s">
        <v>3577</v>
      </c>
      <c r="M198" t="s">
        <v>3174</v>
      </c>
    </row>
    <row r="199" spans="1:16" x14ac:dyDescent="0.2">
      <c r="A199" s="85" t="s">
        <v>694</v>
      </c>
      <c r="B199" s="86" t="s">
        <v>695</v>
      </c>
      <c r="C199" t="s">
        <v>3518</v>
      </c>
      <c r="D199" s="86">
        <v>9</v>
      </c>
      <c r="F199" t="s">
        <v>695</v>
      </c>
      <c r="G199" t="s">
        <v>3063</v>
      </c>
      <c r="H199" t="s">
        <v>3409</v>
      </c>
      <c r="I199" t="s">
        <v>3494</v>
      </c>
      <c r="J199" t="s">
        <v>3464</v>
      </c>
      <c r="K199" t="s">
        <v>3471</v>
      </c>
      <c r="L199" t="s">
        <v>3097</v>
      </c>
      <c r="M199" t="s">
        <v>3070</v>
      </c>
      <c r="N199" t="s">
        <v>3578</v>
      </c>
    </row>
    <row r="200" spans="1:16" x14ac:dyDescent="0.2">
      <c r="A200" s="85" t="s">
        <v>697</v>
      </c>
      <c r="B200" s="86" t="s">
        <v>698</v>
      </c>
      <c r="C200" t="s">
        <v>3756</v>
      </c>
      <c r="D200" s="86">
        <v>11</v>
      </c>
      <c r="F200" t="s">
        <v>698</v>
      </c>
      <c r="G200" t="s">
        <v>3063</v>
      </c>
      <c r="H200" t="s">
        <v>3081</v>
      </c>
      <c r="I200" t="s">
        <v>3083</v>
      </c>
      <c r="J200" t="s">
        <v>3072</v>
      </c>
      <c r="K200" t="s">
        <v>3079</v>
      </c>
      <c r="L200" t="s">
        <v>3114</v>
      </c>
      <c r="M200" t="s">
        <v>3579</v>
      </c>
      <c r="N200" t="s">
        <v>3580</v>
      </c>
      <c r="O200" t="s">
        <v>3581</v>
      </c>
    </row>
    <row r="201" spans="1:16" x14ac:dyDescent="0.2">
      <c r="A201" s="85" t="s">
        <v>700</v>
      </c>
      <c r="B201" s="86" t="s">
        <v>701</v>
      </c>
      <c r="C201" t="s">
        <v>3518</v>
      </c>
      <c r="D201" s="86">
        <v>8</v>
      </c>
      <c r="E201" t="s">
        <v>72</v>
      </c>
      <c r="F201" t="s">
        <v>3779</v>
      </c>
      <c r="G201" t="s">
        <v>3063</v>
      </c>
      <c r="H201" t="s">
        <v>3094</v>
      </c>
      <c r="I201" t="s">
        <v>3582</v>
      </c>
      <c r="J201" t="s">
        <v>3583</v>
      </c>
      <c r="K201" t="s">
        <v>3220</v>
      </c>
      <c r="L201" t="s">
        <v>3070</v>
      </c>
      <c r="M201" t="s">
        <v>3126</v>
      </c>
      <c r="N201" t="s">
        <v>3174</v>
      </c>
      <c r="O201" t="s">
        <v>3584</v>
      </c>
      <c r="P201" t="s">
        <v>3585</v>
      </c>
    </row>
    <row r="202" spans="1:16" x14ac:dyDescent="0.2">
      <c r="A202" s="85" t="s">
        <v>703</v>
      </c>
      <c r="B202" s="86" t="s">
        <v>704</v>
      </c>
      <c r="C202" t="s">
        <v>3756</v>
      </c>
      <c r="D202" s="86">
        <v>13</v>
      </c>
      <c r="F202" t="s">
        <v>704</v>
      </c>
      <c r="G202" t="s">
        <v>3063</v>
      </c>
      <c r="H202" t="s">
        <v>3142</v>
      </c>
      <c r="I202" t="s">
        <v>3078</v>
      </c>
      <c r="J202" t="s">
        <v>3586</v>
      </c>
      <c r="K202" t="s">
        <v>3080</v>
      </c>
      <c r="L202" t="s">
        <v>3079</v>
      </c>
      <c r="M202" t="s">
        <v>3572</v>
      </c>
    </row>
    <row r="203" spans="1:16" x14ac:dyDescent="0.2">
      <c r="A203" s="85" t="s">
        <v>706</v>
      </c>
      <c r="B203" s="86" t="s">
        <v>707</v>
      </c>
      <c r="C203" t="s">
        <v>3518</v>
      </c>
      <c r="D203" s="86">
        <v>9</v>
      </c>
      <c r="F203" t="s">
        <v>707</v>
      </c>
      <c r="G203" t="s">
        <v>3063</v>
      </c>
      <c r="H203" t="s">
        <v>3501</v>
      </c>
      <c r="I203" t="s">
        <v>3587</v>
      </c>
      <c r="J203" t="s">
        <v>3509</v>
      </c>
      <c r="K203" t="s">
        <v>3588</v>
      </c>
      <c r="L203" t="s">
        <v>3070</v>
      </c>
      <c r="M203" t="s">
        <v>3097</v>
      </c>
    </row>
    <row r="204" spans="1:16" x14ac:dyDescent="0.2">
      <c r="A204" s="85" t="s">
        <v>709</v>
      </c>
      <c r="B204" s="86" t="s">
        <v>710</v>
      </c>
      <c r="C204" t="s">
        <v>3518</v>
      </c>
      <c r="D204" s="86">
        <v>12</v>
      </c>
      <c r="F204" t="s">
        <v>710</v>
      </c>
      <c r="G204" t="s">
        <v>3063</v>
      </c>
      <c r="H204" t="s">
        <v>3091</v>
      </c>
      <c r="I204" t="s">
        <v>3589</v>
      </c>
      <c r="J204" t="s">
        <v>3590</v>
      </c>
      <c r="K204" t="s">
        <v>3070</v>
      </c>
      <c r="L204" t="s">
        <v>3121</v>
      </c>
      <c r="M204" t="s">
        <v>3548</v>
      </c>
    </row>
    <row r="205" spans="1:16" x14ac:dyDescent="0.2">
      <c r="A205" s="85" t="s">
        <v>712</v>
      </c>
      <c r="B205" s="86" t="s">
        <v>713</v>
      </c>
      <c r="C205" t="s">
        <v>3518</v>
      </c>
      <c r="D205" s="86">
        <v>10</v>
      </c>
      <c r="E205" t="s">
        <v>72</v>
      </c>
      <c r="F205" t="s">
        <v>713</v>
      </c>
      <c r="G205" t="s">
        <v>3063</v>
      </c>
      <c r="H205" t="s">
        <v>3099</v>
      </c>
      <c r="I205" t="s">
        <v>3246</v>
      </c>
      <c r="J205" t="s">
        <v>3070</v>
      </c>
      <c r="K205" t="s">
        <v>3089</v>
      </c>
      <c r="L205" t="s">
        <v>3507</v>
      </c>
      <c r="M205" t="s">
        <v>3126</v>
      </c>
    </row>
    <row r="206" spans="1:16" x14ac:dyDescent="0.2">
      <c r="A206" s="85" t="s">
        <v>715</v>
      </c>
      <c r="B206" s="86" t="s">
        <v>716</v>
      </c>
      <c r="D206" s="86">
        <v>8</v>
      </c>
      <c r="F206" t="s">
        <v>716</v>
      </c>
      <c r="G206" t="s">
        <v>3063</v>
      </c>
      <c r="H206" t="s">
        <v>3064</v>
      </c>
      <c r="I206" t="s">
        <v>3468</v>
      </c>
      <c r="J206" t="s">
        <v>3591</v>
      </c>
      <c r="K206" t="s">
        <v>3220</v>
      </c>
      <c r="L206" t="s">
        <v>3120</v>
      </c>
      <c r="M206" t="s">
        <v>3592</v>
      </c>
    </row>
    <row r="207" spans="1:16" x14ac:dyDescent="0.2">
      <c r="A207" s="85" t="s">
        <v>718</v>
      </c>
      <c r="B207" s="86" t="s">
        <v>719</v>
      </c>
      <c r="C207" t="s">
        <v>3518</v>
      </c>
      <c r="D207" s="86">
        <v>8</v>
      </c>
      <c r="F207" t="s">
        <v>719</v>
      </c>
      <c r="G207" t="s">
        <v>3063</v>
      </c>
      <c r="H207" t="s">
        <v>3064</v>
      </c>
      <c r="I207" t="s">
        <v>3220</v>
      </c>
      <c r="J207" t="s">
        <v>3070</v>
      </c>
      <c r="K207" t="s">
        <v>3593</v>
      </c>
    </row>
    <row r="208" spans="1:16" x14ac:dyDescent="0.2">
      <c r="A208" s="85" t="s">
        <v>721</v>
      </c>
      <c r="B208" s="86" t="s">
        <v>722</v>
      </c>
      <c r="D208" s="86">
        <v>9</v>
      </c>
      <c r="F208" t="s">
        <v>722</v>
      </c>
      <c r="G208" t="s">
        <v>3063</v>
      </c>
      <c r="H208" t="s">
        <v>3099</v>
      </c>
      <c r="I208" t="s">
        <v>3594</v>
      </c>
      <c r="J208" t="s">
        <v>3595</v>
      </c>
      <c r="K208" t="s">
        <v>3120</v>
      </c>
      <c r="L208" t="s">
        <v>3097</v>
      </c>
      <c r="M208" t="s">
        <v>3460</v>
      </c>
      <c r="N208" t="s">
        <v>3596</v>
      </c>
      <c r="O208" t="s">
        <v>3159</v>
      </c>
    </row>
    <row r="209" spans="1:16" x14ac:dyDescent="0.2">
      <c r="A209" s="85" t="s">
        <v>724</v>
      </c>
      <c r="B209" s="86" t="s">
        <v>725</v>
      </c>
      <c r="D209" s="86">
        <v>9</v>
      </c>
      <c r="F209" t="s">
        <v>725</v>
      </c>
      <c r="G209" t="s">
        <v>3063</v>
      </c>
      <c r="H209" t="s">
        <v>3195</v>
      </c>
      <c r="I209" t="s">
        <v>3597</v>
      </c>
      <c r="J209" t="s">
        <v>3097</v>
      </c>
    </row>
    <row r="210" spans="1:16" x14ac:dyDescent="0.2">
      <c r="A210" s="85" t="s">
        <v>727</v>
      </c>
      <c r="B210" s="86" t="s">
        <v>728</v>
      </c>
      <c r="D210" s="86"/>
      <c r="F210" t="s">
        <v>728</v>
      </c>
      <c r="G210" t="s">
        <v>3063</v>
      </c>
      <c r="H210" t="s">
        <v>3094</v>
      </c>
      <c r="I210" t="s">
        <v>3598</v>
      </c>
      <c r="J210" t="s">
        <v>3274</v>
      </c>
      <c r="K210" t="s">
        <v>3599</v>
      </c>
      <c r="L210" t="s">
        <v>3357</v>
      </c>
      <c r="M210" t="s">
        <v>3279</v>
      </c>
    </row>
    <row r="211" spans="1:16" x14ac:dyDescent="0.2">
      <c r="A211" s="85" t="s">
        <v>730</v>
      </c>
      <c r="B211" s="86" t="s">
        <v>731</v>
      </c>
      <c r="D211" s="86"/>
      <c r="F211" t="s">
        <v>731</v>
      </c>
      <c r="G211" t="s">
        <v>3063</v>
      </c>
      <c r="H211" t="s">
        <v>3308</v>
      </c>
      <c r="I211" t="s">
        <v>3600</v>
      </c>
      <c r="J211" t="s">
        <v>3601</v>
      </c>
      <c r="K211" t="s">
        <v>3602</v>
      </c>
      <c r="L211" t="s">
        <v>3603</v>
      </c>
      <c r="M211" t="s">
        <v>3193</v>
      </c>
    </row>
    <row r="212" spans="1:16" x14ac:dyDescent="0.2">
      <c r="A212" s="85" t="s">
        <v>733</v>
      </c>
      <c r="B212" s="86" t="s">
        <v>734</v>
      </c>
      <c r="C212" t="s">
        <v>3518</v>
      </c>
      <c r="D212" s="86">
        <v>9</v>
      </c>
      <c r="F212" t="s">
        <v>734</v>
      </c>
      <c r="G212" t="s">
        <v>3063</v>
      </c>
      <c r="H212" t="s">
        <v>3223</v>
      </c>
      <c r="I212" t="s">
        <v>3604</v>
      </c>
      <c r="J212" t="s">
        <v>3097</v>
      </c>
      <c r="K212" t="s">
        <v>3070</v>
      </c>
      <c r="L212" t="s">
        <v>3605</v>
      </c>
    </row>
    <row r="213" spans="1:16" x14ac:dyDescent="0.2">
      <c r="A213" s="85" t="s">
        <v>736</v>
      </c>
      <c r="B213" s="86" t="s">
        <v>737</v>
      </c>
      <c r="D213" s="86">
        <v>9</v>
      </c>
      <c r="F213" t="s">
        <v>737</v>
      </c>
      <c r="G213" t="s">
        <v>3063</v>
      </c>
      <c r="H213" t="s">
        <v>3064</v>
      </c>
      <c r="I213" t="s">
        <v>3606</v>
      </c>
      <c r="J213" t="s">
        <v>3069</v>
      </c>
      <c r="K213" t="s">
        <v>3607</v>
      </c>
      <c r="L213" t="s">
        <v>3120</v>
      </c>
      <c r="M213" t="s">
        <v>3097</v>
      </c>
      <c r="N213" t="s">
        <v>3608</v>
      </c>
      <c r="O213" t="s">
        <v>3609</v>
      </c>
    </row>
    <row r="214" spans="1:16" x14ac:dyDescent="0.2">
      <c r="A214" s="85" t="s">
        <v>739</v>
      </c>
      <c r="B214" s="86" t="s">
        <v>740</v>
      </c>
      <c r="D214" s="86">
        <v>9</v>
      </c>
      <c r="F214" t="s">
        <v>740</v>
      </c>
      <c r="G214" t="s">
        <v>3063</v>
      </c>
      <c r="H214" t="s">
        <v>3129</v>
      </c>
      <c r="I214" t="s">
        <v>3371</v>
      </c>
      <c r="J214" t="s">
        <v>3372</v>
      </c>
      <c r="K214" t="s">
        <v>3175</v>
      </c>
      <c r="L214" t="s">
        <v>3131</v>
      </c>
      <c r="M214" t="s">
        <v>3278</v>
      </c>
      <c r="N214" t="s">
        <v>3114</v>
      </c>
      <c r="O214" t="s">
        <v>3097</v>
      </c>
    </row>
    <row r="215" spans="1:16" x14ac:dyDescent="0.2">
      <c r="A215" s="85" t="s">
        <v>742</v>
      </c>
      <c r="B215" s="86" t="s">
        <v>743</v>
      </c>
      <c r="C215" t="s">
        <v>3518</v>
      </c>
      <c r="D215" s="86">
        <v>12</v>
      </c>
      <c r="F215" t="s">
        <v>3780</v>
      </c>
      <c r="G215" t="s">
        <v>3063</v>
      </c>
      <c r="H215" t="s">
        <v>3099</v>
      </c>
      <c r="I215" t="s">
        <v>3610</v>
      </c>
      <c r="J215" t="s">
        <v>3525</v>
      </c>
      <c r="K215" t="s">
        <v>3070</v>
      </c>
      <c r="L215" t="s">
        <v>3121</v>
      </c>
      <c r="M215" t="s">
        <v>3611</v>
      </c>
    </row>
    <row r="216" spans="1:16" x14ac:dyDescent="0.2">
      <c r="A216" s="85" t="s">
        <v>745</v>
      </c>
      <c r="B216" s="86" t="s">
        <v>746</v>
      </c>
      <c r="C216" t="s">
        <v>3518</v>
      </c>
      <c r="D216" s="86">
        <v>12</v>
      </c>
      <c r="F216" t="s">
        <v>746</v>
      </c>
      <c r="G216" t="s">
        <v>3063</v>
      </c>
      <c r="H216" t="s">
        <v>3064</v>
      </c>
      <c r="I216" t="s">
        <v>3065</v>
      </c>
      <c r="J216" t="s">
        <v>3612</v>
      </c>
      <c r="K216" t="s">
        <v>3070</v>
      </c>
      <c r="L216" t="s">
        <v>3121</v>
      </c>
      <c r="M216" t="s">
        <v>3613</v>
      </c>
    </row>
    <row r="217" spans="1:16" x14ac:dyDescent="0.2">
      <c r="A217" s="85" t="s">
        <v>748</v>
      </c>
      <c r="B217" s="86" t="s">
        <v>749</v>
      </c>
      <c r="D217" s="86"/>
      <c r="F217" t="s">
        <v>749</v>
      </c>
      <c r="G217" t="s">
        <v>3063</v>
      </c>
      <c r="H217" t="s">
        <v>3614</v>
      </c>
      <c r="I217" t="s">
        <v>3615</v>
      </c>
      <c r="J217" t="s">
        <v>3616</v>
      </c>
      <c r="K217" t="s">
        <v>3617</v>
      </c>
    </row>
    <row r="218" spans="1:16" x14ac:dyDescent="0.2">
      <c r="A218" s="85" t="s">
        <v>751</v>
      </c>
      <c r="B218" s="86" t="s">
        <v>752</v>
      </c>
      <c r="C218" t="s">
        <v>3518</v>
      </c>
      <c r="D218" s="86">
        <v>9</v>
      </c>
      <c r="E218" t="s">
        <v>72</v>
      </c>
      <c r="F218" t="s">
        <v>752</v>
      </c>
      <c r="G218" t="s">
        <v>3063</v>
      </c>
      <c r="H218" t="s">
        <v>3094</v>
      </c>
      <c r="I218" t="s">
        <v>3618</v>
      </c>
      <c r="J218" t="s">
        <v>3619</v>
      </c>
      <c r="K218" t="s">
        <v>3620</v>
      </c>
      <c r="L218" t="s">
        <v>3097</v>
      </c>
      <c r="M218" t="s">
        <v>3070</v>
      </c>
      <c r="N218" t="s">
        <v>3126</v>
      </c>
    </row>
    <row r="219" spans="1:16" x14ac:dyDescent="0.2">
      <c r="A219" s="85" t="s">
        <v>754</v>
      </c>
      <c r="B219" s="86" t="s">
        <v>755</v>
      </c>
      <c r="D219" s="86">
        <v>8</v>
      </c>
      <c r="F219" t="s">
        <v>755</v>
      </c>
      <c r="G219" t="s">
        <v>3063</v>
      </c>
      <c r="H219" t="s">
        <v>3346</v>
      </c>
      <c r="I219" t="s">
        <v>3621</v>
      </c>
      <c r="J219" t="s">
        <v>3622</v>
      </c>
      <c r="K219" t="s">
        <v>3294</v>
      </c>
      <c r="L219" t="s">
        <v>3368</v>
      </c>
      <c r="M219" t="s">
        <v>3220</v>
      </c>
    </row>
    <row r="220" spans="1:16" x14ac:dyDescent="0.2">
      <c r="A220" s="85" t="s">
        <v>757</v>
      </c>
      <c r="B220" s="86" t="s">
        <v>758</v>
      </c>
      <c r="C220" t="s">
        <v>3518</v>
      </c>
      <c r="D220" s="86">
        <v>9</v>
      </c>
      <c r="F220" t="s">
        <v>758</v>
      </c>
      <c r="G220" t="s">
        <v>3063</v>
      </c>
      <c r="H220" t="s">
        <v>3094</v>
      </c>
      <c r="I220" t="s">
        <v>3623</v>
      </c>
      <c r="J220" t="s">
        <v>3624</v>
      </c>
      <c r="K220" t="s">
        <v>3620</v>
      </c>
      <c r="L220" t="s">
        <v>3070</v>
      </c>
      <c r="M220" t="s">
        <v>3097</v>
      </c>
      <c r="N220" t="s">
        <v>3159</v>
      </c>
      <c r="O220" t="s">
        <v>3120</v>
      </c>
    </row>
    <row r="221" spans="1:16" x14ac:dyDescent="0.2">
      <c r="A221" s="85" t="s">
        <v>760</v>
      </c>
      <c r="B221" s="86" t="s">
        <v>761</v>
      </c>
      <c r="C221" t="s">
        <v>3518</v>
      </c>
      <c r="D221" s="86">
        <v>9</v>
      </c>
      <c r="F221" t="s">
        <v>3781</v>
      </c>
      <c r="G221" t="s">
        <v>3063</v>
      </c>
      <c r="H221" t="s">
        <v>3086</v>
      </c>
      <c r="I221" t="s">
        <v>3625</v>
      </c>
      <c r="J221" t="s">
        <v>3099</v>
      </c>
      <c r="K221" t="s">
        <v>3626</v>
      </c>
      <c r="L221" t="s">
        <v>3097</v>
      </c>
      <c r="M221" t="s">
        <v>3141</v>
      </c>
      <c r="N221" t="s">
        <v>3070</v>
      </c>
    </row>
    <row r="222" spans="1:16" x14ac:dyDescent="0.2">
      <c r="A222" s="85" t="s">
        <v>763</v>
      </c>
      <c r="B222" s="86" t="s">
        <v>764</v>
      </c>
      <c r="C222" t="s">
        <v>3518</v>
      </c>
      <c r="D222" s="86">
        <v>12</v>
      </c>
      <c r="E222" t="s">
        <v>72</v>
      </c>
      <c r="F222" t="s">
        <v>3782</v>
      </c>
      <c r="G222" t="s">
        <v>3063</v>
      </c>
      <c r="H222" t="s">
        <v>3627</v>
      </c>
      <c r="I222" t="s">
        <v>3070</v>
      </c>
      <c r="J222" t="s">
        <v>3121</v>
      </c>
      <c r="K222" t="s">
        <v>3379</v>
      </c>
      <c r="L222" t="s">
        <v>3232</v>
      </c>
      <c r="M222" t="s">
        <v>3240</v>
      </c>
      <c r="N222" t="s">
        <v>3126</v>
      </c>
      <c r="O222" t="s">
        <v>3628</v>
      </c>
      <c r="P222" t="s">
        <v>3629</v>
      </c>
    </row>
    <row r="223" spans="1:16" x14ac:dyDescent="0.2">
      <c r="A223" s="85" t="s">
        <v>766</v>
      </c>
      <c r="B223" s="86" t="s">
        <v>767</v>
      </c>
      <c r="C223" t="s">
        <v>3518</v>
      </c>
      <c r="D223" s="86">
        <v>11</v>
      </c>
      <c r="F223" t="s">
        <v>767</v>
      </c>
      <c r="G223" t="s">
        <v>3063</v>
      </c>
      <c r="H223" t="s">
        <v>3509</v>
      </c>
      <c r="I223" t="s">
        <v>3109</v>
      </c>
      <c r="J223" t="s">
        <v>3072</v>
      </c>
      <c r="K223" t="s">
        <v>3070</v>
      </c>
    </row>
    <row r="224" spans="1:16" x14ac:dyDescent="0.2">
      <c r="A224" s="85" t="s">
        <v>769</v>
      </c>
      <c r="B224" s="86" t="s">
        <v>770</v>
      </c>
      <c r="C224" t="s">
        <v>3518</v>
      </c>
      <c r="D224" s="86"/>
      <c r="F224" t="s">
        <v>770</v>
      </c>
      <c r="G224" t="s">
        <v>3063</v>
      </c>
      <c r="H224" t="s">
        <v>3235</v>
      </c>
      <c r="I224" t="s">
        <v>3070</v>
      </c>
      <c r="J224" t="s">
        <v>3630</v>
      </c>
      <c r="K224" t="s">
        <v>3351</v>
      </c>
      <c r="L224" t="s">
        <v>3631</v>
      </c>
      <c r="M224" t="s">
        <v>3236</v>
      </c>
      <c r="N224" t="s">
        <v>3632</v>
      </c>
    </row>
    <row r="225" spans="1:17" x14ac:dyDescent="0.2">
      <c r="A225" s="85" t="s">
        <v>772</v>
      </c>
      <c r="B225" s="86" t="s">
        <v>773</v>
      </c>
      <c r="C225" t="s">
        <v>3518</v>
      </c>
      <c r="D225" s="86"/>
      <c r="F225" t="s">
        <v>773</v>
      </c>
      <c r="G225" t="s">
        <v>3063</v>
      </c>
      <c r="H225" t="s">
        <v>3235</v>
      </c>
      <c r="I225" t="s">
        <v>3099</v>
      </c>
      <c r="J225" t="s">
        <v>3633</v>
      </c>
      <c r="K225" t="s">
        <v>3634</v>
      </c>
      <c r="L225" t="s">
        <v>3070</v>
      </c>
    </row>
    <row r="226" spans="1:17" x14ac:dyDescent="0.2">
      <c r="A226" s="85" t="s">
        <v>775</v>
      </c>
      <c r="B226" s="86" t="s">
        <v>776</v>
      </c>
      <c r="C226" t="s">
        <v>3756</v>
      </c>
      <c r="D226" s="86"/>
      <c r="E226" t="s">
        <v>72</v>
      </c>
      <c r="F226" t="s">
        <v>3783</v>
      </c>
      <c r="G226" t="s">
        <v>3063</v>
      </c>
      <c r="H226" t="s">
        <v>3235</v>
      </c>
      <c r="I226" t="s">
        <v>3240</v>
      </c>
      <c r="J226" t="s">
        <v>3635</v>
      </c>
      <c r="K226" t="s">
        <v>3636</v>
      </c>
      <c r="L226" t="s">
        <v>3637</v>
      </c>
      <c r="M226" t="s">
        <v>3638</v>
      </c>
      <c r="N226" t="s">
        <v>3637</v>
      </c>
      <c r="O226" t="s">
        <v>3079</v>
      </c>
      <c r="P226" t="s">
        <v>3639</v>
      </c>
      <c r="Q226" t="s">
        <v>3126</v>
      </c>
    </row>
    <row r="227" spans="1:17" x14ac:dyDescent="0.2">
      <c r="A227" s="85" t="s">
        <v>778</v>
      </c>
      <c r="B227" s="86" t="s">
        <v>779</v>
      </c>
      <c r="C227" t="s">
        <v>3756</v>
      </c>
      <c r="D227" s="86">
        <v>9</v>
      </c>
      <c r="F227" t="s">
        <v>779</v>
      </c>
      <c r="G227" t="s">
        <v>3063</v>
      </c>
      <c r="H227" t="s">
        <v>3266</v>
      </c>
      <c r="I227" t="s">
        <v>3640</v>
      </c>
      <c r="J227" t="s">
        <v>3097</v>
      </c>
      <c r="K227" t="s">
        <v>3079</v>
      </c>
      <c r="L227" t="s">
        <v>3351</v>
      </c>
      <c r="M227" t="s">
        <v>3235</v>
      </c>
    </row>
    <row r="228" spans="1:17" x14ac:dyDescent="0.2">
      <c r="A228" s="85" t="s">
        <v>782</v>
      </c>
      <c r="B228" s="86" t="s">
        <v>783</v>
      </c>
      <c r="C228" t="s">
        <v>3518</v>
      </c>
      <c r="D228" s="86">
        <v>11</v>
      </c>
      <c r="F228" t="s">
        <v>783</v>
      </c>
      <c r="G228" t="s">
        <v>3063</v>
      </c>
      <c r="H228" t="s">
        <v>3099</v>
      </c>
      <c r="I228" t="s">
        <v>3641</v>
      </c>
      <c r="J228" t="s">
        <v>3070</v>
      </c>
      <c r="K228" t="s">
        <v>3072</v>
      </c>
    </row>
    <row r="229" spans="1:17" x14ac:dyDescent="0.2">
      <c r="A229" s="85" t="s">
        <v>785</v>
      </c>
      <c r="B229" s="86" t="s">
        <v>786</v>
      </c>
      <c r="C229" t="s">
        <v>3518</v>
      </c>
      <c r="D229" s="86">
        <v>9</v>
      </c>
      <c r="F229" t="s">
        <v>786</v>
      </c>
      <c r="G229" t="s">
        <v>3063</v>
      </c>
      <c r="H229" t="s">
        <v>3094</v>
      </c>
      <c r="I229" t="s">
        <v>3388</v>
      </c>
      <c r="J229" t="s">
        <v>3384</v>
      </c>
      <c r="K229" t="s">
        <v>3642</v>
      </c>
      <c r="L229" t="s">
        <v>3070</v>
      </c>
      <c r="M229" t="s">
        <v>3097</v>
      </c>
    </row>
    <row r="230" spans="1:17" x14ac:dyDescent="0.2">
      <c r="A230" s="85" t="s">
        <v>788</v>
      </c>
      <c r="B230" s="86" t="s">
        <v>430</v>
      </c>
      <c r="D230" s="86"/>
      <c r="F230" t="s">
        <v>430</v>
      </c>
      <c r="G230" t="s">
        <v>3063</v>
      </c>
      <c r="H230" t="s">
        <v>3094</v>
      </c>
      <c r="I230" t="s">
        <v>3271</v>
      </c>
      <c r="J230" t="s">
        <v>3400</v>
      </c>
      <c r="K230" t="s">
        <v>3401</v>
      </c>
    </row>
    <row r="231" spans="1:17" x14ac:dyDescent="0.2">
      <c r="A231" s="85" t="s">
        <v>790</v>
      </c>
      <c r="B231" s="86" t="s">
        <v>791</v>
      </c>
      <c r="C231" t="s">
        <v>3756</v>
      </c>
      <c r="D231" s="86">
        <v>12</v>
      </c>
      <c r="F231" t="s">
        <v>791</v>
      </c>
      <c r="G231" t="s">
        <v>3063</v>
      </c>
      <c r="H231" t="s">
        <v>3378</v>
      </c>
      <c r="I231" t="s">
        <v>3079</v>
      </c>
      <c r="J231" t="s">
        <v>3121</v>
      </c>
      <c r="K231" t="s">
        <v>3643</v>
      </c>
      <c r="L231" t="s">
        <v>3526</v>
      </c>
    </row>
    <row r="232" spans="1:17" x14ac:dyDescent="0.2">
      <c r="A232" s="85" t="s">
        <v>793</v>
      </c>
      <c r="B232" s="86" t="s">
        <v>794</v>
      </c>
      <c r="C232" t="s">
        <v>3756</v>
      </c>
      <c r="D232" s="86">
        <v>10</v>
      </c>
      <c r="F232" t="s">
        <v>794</v>
      </c>
      <c r="G232" t="s">
        <v>3063</v>
      </c>
      <c r="H232" t="s">
        <v>3239</v>
      </c>
      <c r="I232" t="s">
        <v>3079</v>
      </c>
      <c r="J232" t="s">
        <v>3089</v>
      </c>
      <c r="K232" t="s">
        <v>3644</v>
      </c>
      <c r="L232" t="s">
        <v>3645</v>
      </c>
      <c r="M232" t="s">
        <v>3646</v>
      </c>
      <c r="N232" t="s">
        <v>3647</v>
      </c>
    </row>
    <row r="233" spans="1:17" x14ac:dyDescent="0.2">
      <c r="A233" s="85" t="s">
        <v>796</v>
      </c>
      <c r="B233" s="86" t="s">
        <v>797</v>
      </c>
      <c r="C233" t="s">
        <v>3756</v>
      </c>
      <c r="D233" s="86">
        <v>12</v>
      </c>
      <c r="F233" t="s">
        <v>3784</v>
      </c>
      <c r="G233" t="s">
        <v>3063</v>
      </c>
      <c r="H233" t="s">
        <v>3239</v>
      </c>
      <c r="I233" t="s">
        <v>3079</v>
      </c>
      <c r="J233" t="s">
        <v>3121</v>
      </c>
      <c r="K233" t="s">
        <v>3648</v>
      </c>
      <c r="L233" t="s">
        <v>3644</v>
      </c>
      <c r="M233" t="s">
        <v>3649</v>
      </c>
      <c r="N233" t="s">
        <v>3650</v>
      </c>
    </row>
    <row r="234" spans="1:17" x14ac:dyDescent="0.2">
      <c r="A234" s="85" t="s">
        <v>799</v>
      </c>
      <c r="B234" s="86" t="s">
        <v>800</v>
      </c>
      <c r="C234" t="s">
        <v>3518</v>
      </c>
      <c r="D234" s="86">
        <v>11</v>
      </c>
      <c r="F234" t="s">
        <v>800</v>
      </c>
      <c r="G234" t="s">
        <v>3063</v>
      </c>
      <c r="H234" t="s">
        <v>3378</v>
      </c>
      <c r="I234" t="s">
        <v>3070</v>
      </c>
      <c r="J234" t="s">
        <v>3072</v>
      </c>
      <c r="K234" t="s">
        <v>3651</v>
      </c>
      <c r="L234" t="s">
        <v>3225</v>
      </c>
      <c r="M234" t="s">
        <v>3652</v>
      </c>
    </row>
    <row r="235" spans="1:17" x14ac:dyDescent="0.2">
      <c r="A235" s="85" t="s">
        <v>802</v>
      </c>
      <c r="B235" s="86" t="s">
        <v>803</v>
      </c>
      <c r="C235" t="s">
        <v>3518</v>
      </c>
      <c r="D235" s="86">
        <v>11</v>
      </c>
      <c r="F235" t="s">
        <v>803</v>
      </c>
      <c r="G235" t="s">
        <v>3063</v>
      </c>
      <c r="H235" t="s">
        <v>3129</v>
      </c>
      <c r="I235" t="s">
        <v>3175</v>
      </c>
      <c r="J235" t="s">
        <v>3072</v>
      </c>
      <c r="K235" t="s">
        <v>3070</v>
      </c>
      <c r="L235" t="s">
        <v>3653</v>
      </c>
    </row>
    <row r="236" spans="1:17" x14ac:dyDescent="0.2">
      <c r="A236" s="85" t="s">
        <v>805</v>
      </c>
      <c r="B236" s="86" t="s">
        <v>806</v>
      </c>
      <c r="C236" t="s">
        <v>3756</v>
      </c>
      <c r="D236" s="86">
        <v>11</v>
      </c>
      <c r="F236" t="s">
        <v>3785</v>
      </c>
      <c r="G236" t="s">
        <v>3063</v>
      </c>
      <c r="H236" t="s">
        <v>3073</v>
      </c>
      <c r="I236" t="s">
        <v>3140</v>
      </c>
      <c r="J236" t="s">
        <v>3180</v>
      </c>
      <c r="K236" t="s">
        <v>3530</v>
      </c>
      <c r="L236" t="s">
        <v>3421</v>
      </c>
      <c r="M236" t="s">
        <v>3079</v>
      </c>
      <c r="N236" t="s">
        <v>3072</v>
      </c>
    </row>
    <row r="237" spans="1:17" x14ac:dyDescent="0.2">
      <c r="A237" s="85" t="s">
        <v>808</v>
      </c>
      <c r="B237" s="86" t="s">
        <v>809</v>
      </c>
      <c r="C237" t="s">
        <v>3518</v>
      </c>
      <c r="D237" s="86">
        <v>11</v>
      </c>
      <c r="F237" t="s">
        <v>809</v>
      </c>
      <c r="G237" t="s">
        <v>3063</v>
      </c>
      <c r="H237" t="s">
        <v>3094</v>
      </c>
      <c r="I237" t="s">
        <v>3135</v>
      </c>
      <c r="J237" t="s">
        <v>3654</v>
      </c>
      <c r="K237" t="s">
        <v>3072</v>
      </c>
      <c r="L237" t="s">
        <v>3070</v>
      </c>
      <c r="M237" t="s">
        <v>3655</v>
      </c>
      <c r="N237" t="s">
        <v>3114</v>
      </c>
      <c r="O237" t="s">
        <v>3429</v>
      </c>
      <c r="P237" t="s">
        <v>3656</v>
      </c>
    </row>
    <row r="238" spans="1:17" x14ac:dyDescent="0.2">
      <c r="A238" s="85" t="s">
        <v>811</v>
      </c>
      <c r="B238" s="86" t="s">
        <v>812</v>
      </c>
      <c r="D238" s="86"/>
      <c r="F238" t="s">
        <v>3786</v>
      </c>
      <c r="G238" t="s">
        <v>3063</v>
      </c>
      <c r="H238" t="s">
        <v>3064</v>
      </c>
      <c r="I238" t="s">
        <v>3380</v>
      </c>
      <c r="J238" t="s">
        <v>3381</v>
      </c>
      <c r="K238" t="s">
        <v>3657</v>
      </c>
      <c r="L238" t="s">
        <v>3616</v>
      </c>
      <c r="M238" t="s">
        <v>3658</v>
      </c>
      <c r="N238" t="s">
        <v>3659</v>
      </c>
      <c r="O238" t="s">
        <v>3660</v>
      </c>
    </row>
    <row r="239" spans="1:17" x14ac:dyDescent="0.2">
      <c r="A239" s="85" t="s">
        <v>814</v>
      </c>
      <c r="B239" s="86" t="s">
        <v>815</v>
      </c>
      <c r="C239" t="s">
        <v>3518</v>
      </c>
      <c r="D239" s="86">
        <v>10</v>
      </c>
      <c r="F239" t="s">
        <v>3787</v>
      </c>
      <c r="G239" t="s">
        <v>3063</v>
      </c>
      <c r="H239" t="s">
        <v>3375</v>
      </c>
      <c r="I239" t="s">
        <v>3661</v>
      </c>
      <c r="J239" t="s">
        <v>3091</v>
      </c>
      <c r="K239" t="s">
        <v>3662</v>
      </c>
      <c r="L239" t="s">
        <v>3663</v>
      </c>
      <c r="M239" t="s">
        <v>3664</v>
      </c>
      <c r="N239" t="s">
        <v>3070</v>
      </c>
      <c r="O239" t="s">
        <v>3089</v>
      </c>
      <c r="P239" t="s">
        <v>3665</v>
      </c>
    </row>
    <row r="240" spans="1:17" x14ac:dyDescent="0.2">
      <c r="A240" s="85" t="s">
        <v>817</v>
      </c>
      <c r="B240" s="86" t="s">
        <v>818</v>
      </c>
      <c r="C240" t="s">
        <v>3518</v>
      </c>
      <c r="D240" s="86">
        <v>11</v>
      </c>
      <c r="F240" t="s">
        <v>3788</v>
      </c>
      <c r="G240" t="s">
        <v>3063</v>
      </c>
      <c r="H240" t="s">
        <v>3378</v>
      </c>
      <c r="I240" t="s">
        <v>3070</v>
      </c>
      <c r="J240" t="s">
        <v>3072</v>
      </c>
      <c r="K240" t="s">
        <v>3666</v>
      </c>
    </row>
    <row r="241" spans="1:16" x14ac:dyDescent="0.2">
      <c r="A241" s="85" t="s">
        <v>819</v>
      </c>
      <c r="B241" s="86" t="s">
        <v>820</v>
      </c>
      <c r="D241" s="86"/>
      <c r="F241" t="s">
        <v>820</v>
      </c>
      <c r="G241" t="s">
        <v>3063</v>
      </c>
      <c r="H241" t="s">
        <v>3094</v>
      </c>
      <c r="I241" t="s">
        <v>3667</v>
      </c>
      <c r="J241" t="s">
        <v>3368</v>
      </c>
      <c r="K241" t="s">
        <v>3193</v>
      </c>
    </row>
    <row r="242" spans="1:16" x14ac:dyDescent="0.2">
      <c r="A242" s="85" t="s">
        <v>822</v>
      </c>
      <c r="B242" s="86" t="s">
        <v>823</v>
      </c>
      <c r="D242" s="86">
        <v>10</v>
      </c>
      <c r="F242" t="s">
        <v>823</v>
      </c>
      <c r="G242" t="s">
        <v>3063</v>
      </c>
      <c r="H242" t="s">
        <v>3064</v>
      </c>
      <c r="I242" t="s">
        <v>3668</v>
      </c>
      <c r="J242" t="s">
        <v>3064</v>
      </c>
      <c r="K242" t="s">
        <v>3637</v>
      </c>
      <c r="L242" t="s">
        <v>3669</v>
      </c>
      <c r="M242" t="s">
        <v>3089</v>
      </c>
      <c r="N242" t="s">
        <v>3608</v>
      </c>
    </row>
    <row r="243" spans="1:16" x14ac:dyDescent="0.2">
      <c r="A243" s="85" t="s">
        <v>826</v>
      </c>
      <c r="B243" s="86" t="s">
        <v>827</v>
      </c>
      <c r="C243" t="s">
        <v>3518</v>
      </c>
      <c r="D243" s="86">
        <v>9</v>
      </c>
      <c r="E243" t="s">
        <v>72</v>
      </c>
      <c r="F243" t="s">
        <v>827</v>
      </c>
      <c r="G243" t="s">
        <v>3063</v>
      </c>
      <c r="H243" t="s">
        <v>3099</v>
      </c>
      <c r="I243" t="s">
        <v>3246</v>
      </c>
      <c r="J243" t="s">
        <v>3070</v>
      </c>
      <c r="K243" t="s">
        <v>3097</v>
      </c>
      <c r="L243" t="s">
        <v>3126</v>
      </c>
    </row>
    <row r="244" spans="1:16" x14ac:dyDescent="0.2">
      <c r="A244" s="85" t="s">
        <v>829</v>
      </c>
      <c r="B244" s="86" t="s">
        <v>830</v>
      </c>
      <c r="C244" t="s">
        <v>3756</v>
      </c>
      <c r="D244" s="86">
        <v>12</v>
      </c>
      <c r="F244" t="s">
        <v>830</v>
      </c>
      <c r="G244" t="s">
        <v>3063</v>
      </c>
      <c r="H244" t="s">
        <v>3346</v>
      </c>
      <c r="I244" t="s">
        <v>3670</v>
      </c>
      <c r="J244" t="s">
        <v>3079</v>
      </c>
      <c r="K244" t="s">
        <v>3121</v>
      </c>
      <c r="L244" t="s">
        <v>3671</v>
      </c>
      <c r="M244" t="s">
        <v>3240</v>
      </c>
      <c r="N244" t="s">
        <v>3672</v>
      </c>
      <c r="O244" t="s">
        <v>3673</v>
      </c>
    </row>
    <row r="245" spans="1:16" x14ac:dyDescent="0.2">
      <c r="A245" s="85" t="s">
        <v>833</v>
      </c>
      <c r="B245" s="86" t="s">
        <v>834</v>
      </c>
      <c r="C245" t="s">
        <v>3756</v>
      </c>
      <c r="D245" s="86">
        <v>10</v>
      </c>
      <c r="F245" t="s">
        <v>834</v>
      </c>
      <c r="G245" t="s">
        <v>3063</v>
      </c>
      <c r="H245" t="s">
        <v>3346</v>
      </c>
      <c r="I245" t="s">
        <v>3670</v>
      </c>
      <c r="J245" t="s">
        <v>3079</v>
      </c>
      <c r="K245" t="s">
        <v>3089</v>
      </c>
      <c r="L245" t="s">
        <v>3671</v>
      </c>
      <c r="M245" t="s">
        <v>831</v>
      </c>
    </row>
    <row r="246" spans="1:16" x14ac:dyDescent="0.2">
      <c r="A246" s="85" t="s">
        <v>836</v>
      </c>
      <c r="B246" s="86" t="s">
        <v>837</v>
      </c>
      <c r="C246" t="s">
        <v>3518</v>
      </c>
      <c r="D246" s="86">
        <v>9</v>
      </c>
      <c r="F246" t="s">
        <v>837</v>
      </c>
      <c r="G246" t="s">
        <v>3063</v>
      </c>
      <c r="H246" t="s">
        <v>3409</v>
      </c>
      <c r="I246" t="s">
        <v>3471</v>
      </c>
      <c r="J246" t="s">
        <v>3410</v>
      </c>
      <c r="K246" t="s">
        <v>3674</v>
      </c>
      <c r="L246" t="s">
        <v>3097</v>
      </c>
      <c r="M246" t="s">
        <v>3070</v>
      </c>
    </row>
    <row r="247" spans="1:16" x14ac:dyDescent="0.2">
      <c r="A247" s="85" t="s">
        <v>839</v>
      </c>
      <c r="B247" s="86" t="s">
        <v>840</v>
      </c>
      <c r="D247" s="86">
        <v>9</v>
      </c>
      <c r="F247" t="s">
        <v>840</v>
      </c>
      <c r="G247" t="s">
        <v>3063</v>
      </c>
      <c r="H247" t="s">
        <v>3064</v>
      </c>
      <c r="I247" t="s">
        <v>3675</v>
      </c>
      <c r="J247" t="s">
        <v>3069</v>
      </c>
      <c r="K247" t="s">
        <v>3607</v>
      </c>
      <c r="L247" t="s">
        <v>3114</v>
      </c>
      <c r="M247" t="s">
        <v>3097</v>
      </c>
      <c r="N247" t="s">
        <v>3676</v>
      </c>
    </row>
    <row r="248" spans="1:16" x14ac:dyDescent="0.2">
      <c r="A248" s="85" t="s">
        <v>842</v>
      </c>
      <c r="B248" s="86" t="s">
        <v>843</v>
      </c>
      <c r="C248" t="s">
        <v>3518</v>
      </c>
      <c r="D248" s="86">
        <v>8</v>
      </c>
      <c r="F248" t="s">
        <v>843</v>
      </c>
      <c r="G248" t="s">
        <v>3063</v>
      </c>
      <c r="H248" t="s">
        <v>3064</v>
      </c>
      <c r="I248" t="s">
        <v>3677</v>
      </c>
      <c r="J248" t="s">
        <v>3067</v>
      </c>
      <c r="K248" t="s">
        <v>3120</v>
      </c>
      <c r="L248" t="s">
        <v>3220</v>
      </c>
      <c r="M248" t="s">
        <v>3608</v>
      </c>
      <c r="N248" t="s">
        <v>3070</v>
      </c>
      <c r="O248" t="s">
        <v>3678</v>
      </c>
      <c r="P248" t="s">
        <v>3679</v>
      </c>
    </row>
    <row r="249" spans="1:16" x14ac:dyDescent="0.2">
      <c r="A249" s="85" t="s">
        <v>845</v>
      </c>
      <c r="B249" s="86" t="s">
        <v>846</v>
      </c>
      <c r="C249" t="s">
        <v>3518</v>
      </c>
      <c r="D249" s="86">
        <v>8</v>
      </c>
      <c r="F249" t="s">
        <v>846</v>
      </c>
      <c r="G249" t="s">
        <v>3063</v>
      </c>
      <c r="H249" t="s">
        <v>3064</v>
      </c>
      <c r="I249" t="s">
        <v>3677</v>
      </c>
      <c r="J249" t="s">
        <v>3067</v>
      </c>
      <c r="K249" t="s">
        <v>3120</v>
      </c>
      <c r="L249" t="s">
        <v>3220</v>
      </c>
      <c r="M249" t="s">
        <v>3608</v>
      </c>
      <c r="N249" t="s">
        <v>3070</v>
      </c>
      <c r="O249" t="s">
        <v>3174</v>
      </c>
    </row>
    <row r="250" spans="1:16" x14ac:dyDescent="0.2">
      <c r="A250" s="85" t="s">
        <v>848</v>
      </c>
      <c r="B250" s="86" t="s">
        <v>849</v>
      </c>
      <c r="C250" t="s">
        <v>3518</v>
      </c>
      <c r="D250" s="86">
        <v>8</v>
      </c>
      <c r="F250" t="s">
        <v>849</v>
      </c>
      <c r="G250" t="s">
        <v>3063</v>
      </c>
      <c r="H250" t="s">
        <v>3346</v>
      </c>
      <c r="I250" t="s">
        <v>3680</v>
      </c>
      <c r="J250" t="s">
        <v>3070</v>
      </c>
      <c r="K250" t="s">
        <v>3220</v>
      </c>
    </row>
    <row r="251" spans="1:16" x14ac:dyDescent="0.2">
      <c r="A251" s="85" t="s">
        <v>851</v>
      </c>
      <c r="B251" s="86" t="s">
        <v>852</v>
      </c>
      <c r="C251" t="s">
        <v>3518</v>
      </c>
      <c r="D251" s="86">
        <v>8</v>
      </c>
      <c r="F251" t="s">
        <v>852</v>
      </c>
      <c r="G251" t="s">
        <v>3063</v>
      </c>
      <c r="H251" t="s">
        <v>3086</v>
      </c>
      <c r="I251" t="s">
        <v>3681</v>
      </c>
      <c r="J251" t="s">
        <v>3282</v>
      </c>
      <c r="K251" t="s">
        <v>3114</v>
      </c>
      <c r="L251" t="s">
        <v>3070</v>
      </c>
      <c r="M251" t="s">
        <v>3220</v>
      </c>
      <c r="N251" t="s">
        <v>3682</v>
      </c>
    </row>
    <row r="252" spans="1:16" x14ac:dyDescent="0.2">
      <c r="A252" s="85" t="s">
        <v>854</v>
      </c>
      <c r="B252" s="86" t="s">
        <v>855</v>
      </c>
      <c r="D252" s="86">
        <v>8</v>
      </c>
      <c r="F252" t="s">
        <v>855</v>
      </c>
      <c r="G252" t="s">
        <v>3063</v>
      </c>
      <c r="H252" t="s">
        <v>3086</v>
      </c>
      <c r="I252" t="s">
        <v>3282</v>
      </c>
      <c r="J252" t="s">
        <v>3120</v>
      </c>
      <c r="K252" t="s">
        <v>3220</v>
      </c>
      <c r="L252" t="s">
        <v>3683</v>
      </c>
    </row>
    <row r="253" spans="1:16" x14ac:dyDescent="0.2">
      <c r="A253" s="85" t="s">
        <v>857</v>
      </c>
      <c r="B253" s="86" t="s">
        <v>858</v>
      </c>
      <c r="D253" s="86"/>
      <c r="F253" t="s">
        <v>3789</v>
      </c>
      <c r="G253" t="s">
        <v>3063</v>
      </c>
      <c r="H253" t="s">
        <v>3346</v>
      </c>
      <c r="I253" t="s">
        <v>3684</v>
      </c>
      <c r="J253" t="s">
        <v>3294</v>
      </c>
      <c r="K253" t="s">
        <v>3301</v>
      </c>
      <c r="L253" t="s">
        <v>3294</v>
      </c>
      <c r="M253" t="s">
        <v>3304</v>
      </c>
      <c r="N253" t="s">
        <v>3685</v>
      </c>
    </row>
    <row r="254" spans="1:16" x14ac:dyDescent="0.2">
      <c r="A254" s="85" t="s">
        <v>860</v>
      </c>
      <c r="B254" s="86" t="s">
        <v>861</v>
      </c>
      <c r="C254" t="s">
        <v>3518</v>
      </c>
      <c r="D254" s="86">
        <v>12</v>
      </c>
      <c r="F254" t="s">
        <v>861</v>
      </c>
      <c r="G254" t="s">
        <v>3063</v>
      </c>
      <c r="H254" t="s">
        <v>3266</v>
      </c>
      <c r="I254" t="s">
        <v>3432</v>
      </c>
      <c r="J254" t="s">
        <v>3686</v>
      </c>
      <c r="K254" t="s">
        <v>3687</v>
      </c>
      <c r="L254" t="s">
        <v>3070</v>
      </c>
      <c r="M254" t="s">
        <v>3121</v>
      </c>
    </row>
    <row r="255" spans="1:16" x14ac:dyDescent="0.2">
      <c r="A255" s="85" t="s">
        <v>863</v>
      </c>
      <c r="B255" s="86" t="s">
        <v>864</v>
      </c>
      <c r="C255" t="s">
        <v>3518</v>
      </c>
      <c r="D255" s="86">
        <v>10</v>
      </c>
      <c r="F255" t="s">
        <v>3790</v>
      </c>
      <c r="G255" t="s">
        <v>3063</v>
      </c>
      <c r="H255" t="s">
        <v>3086</v>
      </c>
      <c r="I255" t="s">
        <v>3443</v>
      </c>
      <c r="J255" t="s">
        <v>3283</v>
      </c>
      <c r="K255" t="s">
        <v>3070</v>
      </c>
      <c r="L255" t="s">
        <v>3089</v>
      </c>
      <c r="M255" t="s">
        <v>3120</v>
      </c>
      <c r="N255" t="s">
        <v>3099</v>
      </c>
    </row>
    <row r="256" spans="1:16" x14ac:dyDescent="0.2">
      <c r="A256" s="85" t="s">
        <v>866</v>
      </c>
      <c r="B256" s="86" t="s">
        <v>867</v>
      </c>
      <c r="C256" t="s">
        <v>3518</v>
      </c>
      <c r="D256" s="86">
        <v>9</v>
      </c>
      <c r="F256" t="s">
        <v>3791</v>
      </c>
      <c r="G256" t="s">
        <v>3063</v>
      </c>
      <c r="H256" t="s">
        <v>3086</v>
      </c>
      <c r="I256" t="s">
        <v>3688</v>
      </c>
      <c r="J256" t="s">
        <v>3070</v>
      </c>
      <c r="K256" t="s">
        <v>3097</v>
      </c>
      <c r="L256" t="s">
        <v>3689</v>
      </c>
    </row>
    <row r="257" spans="1:17" x14ac:dyDescent="0.2">
      <c r="A257" s="85" t="s">
        <v>869</v>
      </c>
      <c r="B257" s="86" t="s">
        <v>870</v>
      </c>
      <c r="D257" s="86">
        <v>8</v>
      </c>
      <c r="F257" t="s">
        <v>870</v>
      </c>
      <c r="G257" t="s">
        <v>3063</v>
      </c>
      <c r="H257" t="s">
        <v>3131</v>
      </c>
      <c r="I257" t="s">
        <v>3690</v>
      </c>
      <c r="J257" t="s">
        <v>3294</v>
      </c>
      <c r="K257" t="s">
        <v>3489</v>
      </c>
      <c r="L257" t="s">
        <v>3691</v>
      </c>
      <c r="M257" t="s">
        <v>3692</v>
      </c>
      <c r="N257" t="s">
        <v>3693</v>
      </c>
      <c r="O257" t="s">
        <v>3220</v>
      </c>
      <c r="P257" t="s">
        <v>3694</v>
      </c>
    </row>
    <row r="258" spans="1:17" x14ac:dyDescent="0.2">
      <c r="A258" s="85" t="s">
        <v>872</v>
      </c>
      <c r="B258" s="86" t="s">
        <v>873</v>
      </c>
      <c r="C258" t="s">
        <v>3518</v>
      </c>
      <c r="D258" s="86">
        <v>9</v>
      </c>
      <c r="F258" t="s">
        <v>873</v>
      </c>
      <c r="G258" t="s">
        <v>3063</v>
      </c>
      <c r="H258" t="s">
        <v>3064</v>
      </c>
      <c r="I258" t="s">
        <v>3067</v>
      </c>
      <c r="J258" t="s">
        <v>3612</v>
      </c>
      <c r="K258" t="s">
        <v>3695</v>
      </c>
      <c r="L258" t="s">
        <v>3070</v>
      </c>
      <c r="M258" t="s">
        <v>3097</v>
      </c>
      <c r="N258" t="s">
        <v>3696</v>
      </c>
    </row>
    <row r="259" spans="1:17" x14ac:dyDescent="0.2">
      <c r="A259" s="85" t="s">
        <v>875</v>
      </c>
      <c r="B259" s="86" t="s">
        <v>876</v>
      </c>
      <c r="C259" t="s">
        <v>3518</v>
      </c>
      <c r="D259" s="86">
        <v>9</v>
      </c>
      <c r="F259" t="s">
        <v>876</v>
      </c>
      <c r="G259" t="s">
        <v>3063</v>
      </c>
      <c r="H259" t="s">
        <v>3409</v>
      </c>
      <c r="I259" t="s">
        <v>3471</v>
      </c>
      <c r="J259" t="s">
        <v>3697</v>
      </c>
      <c r="K259" t="s">
        <v>3070</v>
      </c>
      <c r="L259" t="s">
        <v>3097</v>
      </c>
      <c r="M259" t="s">
        <v>3152</v>
      </c>
      <c r="N259" t="s">
        <v>3698</v>
      </c>
    </row>
    <row r="260" spans="1:17" x14ac:dyDescent="0.2">
      <c r="A260" s="85" t="s">
        <v>878</v>
      </c>
      <c r="B260" s="86" t="s">
        <v>879</v>
      </c>
      <c r="C260" t="s">
        <v>3518</v>
      </c>
      <c r="D260" s="86">
        <v>11</v>
      </c>
      <c r="F260" t="s">
        <v>3792</v>
      </c>
      <c r="G260" t="s">
        <v>3063</v>
      </c>
      <c r="H260" t="s">
        <v>3189</v>
      </c>
      <c r="I260" t="s">
        <v>3214</v>
      </c>
      <c r="J260" t="s">
        <v>3699</v>
      </c>
      <c r="K260" t="s">
        <v>3700</v>
      </c>
      <c r="L260" t="s">
        <v>3701</v>
      </c>
      <c r="M260" t="s">
        <v>3070</v>
      </c>
      <c r="N260" t="s">
        <v>3072</v>
      </c>
    </row>
    <row r="261" spans="1:17" x14ac:dyDescent="0.2">
      <c r="A261" s="85" t="s">
        <v>881</v>
      </c>
      <c r="B261" s="86" t="s">
        <v>882</v>
      </c>
      <c r="D261" s="86">
        <v>10</v>
      </c>
      <c r="F261" t="s">
        <v>882</v>
      </c>
      <c r="G261" t="s">
        <v>3063</v>
      </c>
      <c r="H261" t="s">
        <v>3509</v>
      </c>
      <c r="I261" t="s">
        <v>3140</v>
      </c>
      <c r="J261" t="s">
        <v>3702</v>
      </c>
      <c r="K261" t="s">
        <v>3523</v>
      </c>
      <c r="L261" t="s">
        <v>3089</v>
      </c>
      <c r="M261" t="s">
        <v>3703</v>
      </c>
    </row>
    <row r="262" spans="1:17" x14ac:dyDescent="0.2">
      <c r="A262" s="85" t="s">
        <v>884</v>
      </c>
      <c r="B262" s="86" t="s">
        <v>885</v>
      </c>
      <c r="C262" t="s">
        <v>3518</v>
      </c>
      <c r="D262" s="86">
        <v>10</v>
      </c>
      <c r="F262" t="s">
        <v>885</v>
      </c>
      <c r="G262" t="s">
        <v>3063</v>
      </c>
      <c r="H262" t="s">
        <v>3086</v>
      </c>
      <c r="I262" t="s">
        <v>3625</v>
      </c>
      <c r="J262" t="s">
        <v>3099</v>
      </c>
      <c r="K262" t="s">
        <v>3073</v>
      </c>
      <c r="L262" t="s">
        <v>3704</v>
      </c>
      <c r="M262" t="s">
        <v>3089</v>
      </c>
      <c r="N262" t="s">
        <v>3070</v>
      </c>
    </row>
    <row r="263" spans="1:17" x14ac:dyDescent="0.2">
      <c r="A263" s="85" t="s">
        <v>887</v>
      </c>
      <c r="B263" s="86" t="s">
        <v>888</v>
      </c>
      <c r="C263" t="s">
        <v>3756</v>
      </c>
      <c r="D263" s="86">
        <v>11</v>
      </c>
      <c r="F263" t="s">
        <v>3793</v>
      </c>
      <c r="G263" t="s">
        <v>3063</v>
      </c>
      <c r="H263" t="s">
        <v>3375</v>
      </c>
      <c r="I263" t="s">
        <v>3266</v>
      </c>
      <c r="J263" t="s">
        <v>3640</v>
      </c>
      <c r="K263" t="s">
        <v>3097</v>
      </c>
      <c r="L263" t="s">
        <v>3089</v>
      </c>
      <c r="M263" t="s">
        <v>3072</v>
      </c>
      <c r="N263" t="s">
        <v>3705</v>
      </c>
      <c r="O263" t="s">
        <v>3377</v>
      </c>
      <c r="P263" t="s">
        <v>3079</v>
      </c>
    </row>
    <row r="264" spans="1:17" x14ac:dyDescent="0.2">
      <c r="A264" s="85" t="s">
        <v>890</v>
      </c>
      <c r="B264" s="86" t="s">
        <v>891</v>
      </c>
      <c r="C264" t="s">
        <v>3756</v>
      </c>
      <c r="D264" s="86">
        <v>11</v>
      </c>
      <c r="F264" t="s">
        <v>891</v>
      </c>
      <c r="G264" t="s">
        <v>3063</v>
      </c>
      <c r="H264" t="s">
        <v>3225</v>
      </c>
      <c r="I264" t="s">
        <v>3073</v>
      </c>
      <c r="J264" t="s">
        <v>3706</v>
      </c>
      <c r="K264" t="s">
        <v>3707</v>
      </c>
      <c r="L264" t="s">
        <v>3708</v>
      </c>
      <c r="M264" t="s">
        <v>3572</v>
      </c>
      <c r="N264" t="s">
        <v>3079</v>
      </c>
      <c r="O264" t="s">
        <v>3072</v>
      </c>
    </row>
    <row r="265" spans="1:17" x14ac:dyDescent="0.2">
      <c r="A265" s="85" t="s">
        <v>893</v>
      </c>
      <c r="B265" s="86" t="s">
        <v>894</v>
      </c>
      <c r="C265" t="s">
        <v>3518</v>
      </c>
      <c r="D265" s="86">
        <v>8</v>
      </c>
      <c r="F265" t="s">
        <v>3794</v>
      </c>
      <c r="G265" t="s">
        <v>3063</v>
      </c>
      <c r="H265" t="s">
        <v>3073</v>
      </c>
      <c r="I265" t="s">
        <v>3421</v>
      </c>
      <c r="J265" t="s">
        <v>3338</v>
      </c>
      <c r="K265" t="s">
        <v>3342</v>
      </c>
      <c r="L265" t="s">
        <v>3709</v>
      </c>
      <c r="M265" t="s">
        <v>3114</v>
      </c>
      <c r="N265" t="s">
        <v>3070</v>
      </c>
      <c r="O265" t="s">
        <v>3220</v>
      </c>
      <c r="P265" t="s">
        <v>3710</v>
      </c>
      <c r="Q265" t="s">
        <v>3711</v>
      </c>
    </row>
    <row r="266" spans="1:17" x14ac:dyDescent="0.2">
      <c r="A266" s="85" t="s">
        <v>896</v>
      </c>
      <c r="B266" s="86" t="s">
        <v>897</v>
      </c>
      <c r="C266" t="s">
        <v>3518</v>
      </c>
      <c r="D266" s="86"/>
      <c r="F266" t="s">
        <v>897</v>
      </c>
      <c r="G266" t="s">
        <v>3063</v>
      </c>
      <c r="H266" t="s">
        <v>3712</v>
      </c>
      <c r="I266" t="s">
        <v>3373</v>
      </c>
      <c r="J266" t="s">
        <v>3131</v>
      </c>
      <c r="K266" t="s">
        <v>3331</v>
      </c>
      <c r="L266" t="s">
        <v>3713</v>
      </c>
      <c r="M266" t="s">
        <v>3070</v>
      </c>
    </row>
    <row r="267" spans="1:17" x14ac:dyDescent="0.2">
      <c r="A267" s="85" t="s">
        <v>899</v>
      </c>
      <c r="B267" s="86" t="s">
        <v>900</v>
      </c>
      <c r="D267" s="86">
        <v>13</v>
      </c>
      <c r="F267" t="s">
        <v>900</v>
      </c>
      <c r="G267" t="s">
        <v>3063</v>
      </c>
      <c r="H267" t="s">
        <v>3131</v>
      </c>
      <c r="I267" t="s">
        <v>3714</v>
      </c>
      <c r="J267" t="s">
        <v>3279</v>
      </c>
      <c r="K267" t="s">
        <v>3464</v>
      </c>
      <c r="L267" t="s">
        <v>3184</v>
      </c>
      <c r="M267" t="s">
        <v>3080</v>
      </c>
      <c r="N267" t="s">
        <v>3715</v>
      </c>
    </row>
    <row r="268" spans="1:17" x14ac:dyDescent="0.2">
      <c r="A268" s="85" t="s">
        <v>902</v>
      </c>
      <c r="B268" s="86" t="s">
        <v>903</v>
      </c>
      <c r="C268" t="s">
        <v>3518</v>
      </c>
      <c r="D268" s="86">
        <v>11</v>
      </c>
      <c r="E268" t="s">
        <v>72</v>
      </c>
      <c r="F268" t="s">
        <v>3795</v>
      </c>
      <c r="G268" t="s">
        <v>3063</v>
      </c>
      <c r="H268" t="s">
        <v>3131</v>
      </c>
      <c r="I268" t="s">
        <v>3716</v>
      </c>
      <c r="J268" t="s">
        <v>3717</v>
      </c>
      <c r="K268" t="s">
        <v>3072</v>
      </c>
      <c r="L268" t="s">
        <v>3070</v>
      </c>
      <c r="M268" t="s">
        <v>3126</v>
      </c>
      <c r="N268" t="s">
        <v>3718</v>
      </c>
    </row>
    <row r="269" spans="1:17" x14ac:dyDescent="0.2">
      <c r="A269" s="85" t="s">
        <v>905</v>
      </c>
      <c r="B269" s="86" t="s">
        <v>906</v>
      </c>
      <c r="D269" s="86">
        <v>11</v>
      </c>
      <c r="F269" t="s">
        <v>906</v>
      </c>
      <c r="G269" t="s">
        <v>3063</v>
      </c>
      <c r="H269" t="s">
        <v>3131</v>
      </c>
      <c r="I269" t="s">
        <v>3719</v>
      </c>
      <c r="J269" t="s">
        <v>3717</v>
      </c>
      <c r="K269" t="s">
        <v>3072</v>
      </c>
      <c r="L269" t="s">
        <v>3720</v>
      </c>
    </row>
    <row r="270" spans="1:17" x14ac:dyDescent="0.2">
      <c r="A270" s="85" t="s">
        <v>908</v>
      </c>
      <c r="B270" s="86" t="s">
        <v>909</v>
      </c>
      <c r="C270" t="s">
        <v>3518</v>
      </c>
      <c r="D270" s="86">
        <v>8</v>
      </c>
      <c r="F270" t="s">
        <v>909</v>
      </c>
      <c r="G270" t="s">
        <v>3063</v>
      </c>
      <c r="H270" t="s">
        <v>3131</v>
      </c>
      <c r="I270" t="s">
        <v>3345</v>
      </c>
      <c r="J270" t="s">
        <v>3070</v>
      </c>
      <c r="K270" t="s">
        <v>3220</v>
      </c>
    </row>
    <row r="271" spans="1:17" x14ac:dyDescent="0.2">
      <c r="A271" s="85" t="s">
        <v>911</v>
      </c>
      <c r="B271" s="86" t="s">
        <v>912</v>
      </c>
      <c r="D271" s="86"/>
      <c r="F271" t="s">
        <v>912</v>
      </c>
      <c r="G271" t="s">
        <v>3063</v>
      </c>
      <c r="H271" t="s">
        <v>3346</v>
      </c>
      <c r="I271" t="s">
        <v>3347</v>
      </c>
      <c r="J271" t="s">
        <v>3721</v>
      </c>
      <c r="K271" t="s">
        <v>3722</v>
      </c>
      <c r="L271" t="s">
        <v>3348</v>
      </c>
      <c r="M271" t="s">
        <v>3174</v>
      </c>
    </row>
    <row r="272" spans="1:17" x14ac:dyDescent="0.2">
      <c r="A272" s="85" t="s">
        <v>914</v>
      </c>
      <c r="B272" s="86" t="s">
        <v>915</v>
      </c>
      <c r="C272" t="s">
        <v>3756</v>
      </c>
      <c r="D272" s="86">
        <v>11</v>
      </c>
      <c r="F272" t="s">
        <v>915</v>
      </c>
      <c r="G272" t="s">
        <v>3063</v>
      </c>
      <c r="H272" t="s">
        <v>3094</v>
      </c>
      <c r="I272" t="s">
        <v>3559</v>
      </c>
      <c r="J272" t="s">
        <v>3546</v>
      </c>
      <c r="K272" t="s">
        <v>3723</v>
      </c>
      <c r="L272" t="s">
        <v>3724</v>
      </c>
      <c r="M272" t="s">
        <v>3725</v>
      </c>
      <c r="N272" t="s">
        <v>3726</v>
      </c>
      <c r="O272" t="s">
        <v>3079</v>
      </c>
      <c r="P272" t="s">
        <v>3072</v>
      </c>
    </row>
    <row r="273" spans="1:15" x14ac:dyDescent="0.2">
      <c r="A273" s="85" t="s">
        <v>917</v>
      </c>
      <c r="B273" s="86" t="s">
        <v>918</v>
      </c>
      <c r="C273" t="s">
        <v>3518</v>
      </c>
      <c r="D273" s="86">
        <v>12</v>
      </c>
      <c r="F273" t="s">
        <v>918</v>
      </c>
      <c r="G273" t="s">
        <v>3063</v>
      </c>
      <c r="H273" t="s">
        <v>3086</v>
      </c>
      <c r="I273" t="s">
        <v>3727</v>
      </c>
      <c r="J273" t="s">
        <v>3131</v>
      </c>
      <c r="K273" t="s">
        <v>3728</v>
      </c>
      <c r="L273" t="s">
        <v>3429</v>
      </c>
      <c r="M273" t="s">
        <v>3121</v>
      </c>
      <c r="N273" t="s">
        <v>3070</v>
      </c>
      <c r="O273" t="s">
        <v>3729</v>
      </c>
    </row>
    <row r="274" spans="1:15" x14ac:dyDescent="0.2">
      <c r="A274" s="85" t="s">
        <v>920</v>
      </c>
      <c r="B274" s="86" t="s">
        <v>921</v>
      </c>
      <c r="C274" t="s">
        <v>3518</v>
      </c>
      <c r="D274" s="86">
        <v>9</v>
      </c>
      <c r="F274" t="s">
        <v>921</v>
      </c>
      <c r="G274" t="s">
        <v>3063</v>
      </c>
      <c r="H274" t="s">
        <v>3094</v>
      </c>
      <c r="I274" t="s">
        <v>3509</v>
      </c>
      <c r="J274" t="s">
        <v>3419</v>
      </c>
      <c r="K274" t="s">
        <v>3070</v>
      </c>
      <c r="L274" t="s">
        <v>3097</v>
      </c>
      <c r="M274" t="s">
        <v>3730</v>
      </c>
    </row>
    <row r="275" spans="1:15" x14ac:dyDescent="0.2">
      <c r="A275" s="85" t="s">
        <v>923</v>
      </c>
      <c r="B275" s="86" t="s">
        <v>924</v>
      </c>
      <c r="C275" t="s">
        <v>3518</v>
      </c>
      <c r="D275" s="86">
        <v>8</v>
      </c>
      <c r="F275" t="s">
        <v>3796</v>
      </c>
      <c r="G275" t="s">
        <v>3063</v>
      </c>
      <c r="H275" t="s">
        <v>3086</v>
      </c>
      <c r="I275" t="s">
        <v>3204</v>
      </c>
      <c r="J275" t="s">
        <v>3089</v>
      </c>
      <c r="K275" t="s">
        <v>3731</v>
      </c>
      <c r="L275" t="s">
        <v>3220</v>
      </c>
      <c r="M275" t="s">
        <v>3070</v>
      </c>
    </row>
    <row r="276" spans="1:15" x14ac:dyDescent="0.2">
      <c r="A276" s="85" t="s">
        <v>926</v>
      </c>
      <c r="B276" s="86" t="s">
        <v>927</v>
      </c>
      <c r="C276" t="s">
        <v>3518</v>
      </c>
      <c r="D276" s="86">
        <v>10</v>
      </c>
      <c r="E276" t="s">
        <v>73</v>
      </c>
      <c r="F276" t="s">
        <v>927</v>
      </c>
      <c r="G276" t="s">
        <v>3063</v>
      </c>
      <c r="H276" t="s">
        <v>3091</v>
      </c>
      <c r="I276" t="s">
        <v>3508</v>
      </c>
      <c r="J276" t="s">
        <v>3732</v>
      </c>
      <c r="K276" t="s">
        <v>3507</v>
      </c>
      <c r="L276" t="s">
        <v>3089</v>
      </c>
      <c r="M276" t="s">
        <v>3093</v>
      </c>
      <c r="N276" t="s">
        <v>3174</v>
      </c>
      <c r="O276" t="s">
        <v>3070</v>
      </c>
    </row>
    <row r="277" spans="1:15" x14ac:dyDescent="0.2">
      <c r="A277" s="85" t="s">
        <v>929</v>
      </c>
      <c r="B277" s="86" t="s">
        <v>930</v>
      </c>
      <c r="C277" t="s">
        <v>3756</v>
      </c>
      <c r="D277" s="86">
        <v>12</v>
      </c>
      <c r="E277" t="s">
        <v>72</v>
      </c>
      <c r="F277" t="s">
        <v>930</v>
      </c>
      <c r="G277" t="s">
        <v>3063</v>
      </c>
      <c r="H277" t="s">
        <v>3225</v>
      </c>
      <c r="I277" t="s">
        <v>3073</v>
      </c>
      <c r="J277" t="s">
        <v>3378</v>
      </c>
      <c r="K277" t="s">
        <v>3121</v>
      </c>
      <c r="L277" t="s">
        <v>3572</v>
      </c>
      <c r="M277" t="s">
        <v>3126</v>
      </c>
      <c r="N277" t="s">
        <v>3079</v>
      </c>
      <c r="O277" t="s">
        <v>3733</v>
      </c>
    </row>
    <row r="278" spans="1:15" x14ac:dyDescent="0.2">
      <c r="A278" s="85" t="s">
        <v>932</v>
      </c>
      <c r="B278" s="86" t="s">
        <v>933</v>
      </c>
      <c r="C278" t="s">
        <v>3518</v>
      </c>
      <c r="D278" s="86">
        <v>10</v>
      </c>
      <c r="E278" t="s">
        <v>72</v>
      </c>
      <c r="F278" t="s">
        <v>933</v>
      </c>
      <c r="G278" t="s">
        <v>3063</v>
      </c>
      <c r="H278" t="s">
        <v>3306</v>
      </c>
      <c r="I278" t="s">
        <v>3285</v>
      </c>
      <c r="J278" t="s">
        <v>3307</v>
      </c>
      <c r="K278" t="s">
        <v>3070</v>
      </c>
      <c r="L278" t="s">
        <v>3089</v>
      </c>
      <c r="M278" t="s">
        <v>3215</v>
      </c>
      <c r="N278" t="s">
        <v>3126</v>
      </c>
    </row>
    <row r="279" spans="1:15" x14ac:dyDescent="0.2">
      <c r="A279" s="85" t="s">
        <v>935</v>
      </c>
      <c r="B279" s="86" t="s">
        <v>936</v>
      </c>
      <c r="C279" t="s">
        <v>3518</v>
      </c>
      <c r="D279" s="86">
        <v>8</v>
      </c>
      <c r="E279" t="s">
        <v>72</v>
      </c>
      <c r="F279" t="s">
        <v>936</v>
      </c>
      <c r="G279" t="s">
        <v>3063</v>
      </c>
      <c r="H279" t="s">
        <v>3073</v>
      </c>
      <c r="I279" t="s">
        <v>3734</v>
      </c>
      <c r="J279" t="s">
        <v>3070</v>
      </c>
      <c r="K279" t="s">
        <v>3220</v>
      </c>
      <c r="L279" t="s">
        <v>3525</v>
      </c>
      <c r="M279" t="s">
        <v>3126</v>
      </c>
      <c r="N279" t="s">
        <v>3735</v>
      </c>
    </row>
    <row r="280" spans="1:15" x14ac:dyDescent="0.2">
      <c r="A280" s="85" t="s">
        <v>938</v>
      </c>
      <c r="B280" s="86" t="s">
        <v>939</v>
      </c>
      <c r="C280" t="s">
        <v>3518</v>
      </c>
      <c r="D280" s="86">
        <v>9</v>
      </c>
      <c r="F280" t="s">
        <v>939</v>
      </c>
      <c r="G280" t="s">
        <v>3063</v>
      </c>
      <c r="H280" t="s">
        <v>3189</v>
      </c>
      <c r="I280" t="s">
        <v>3214</v>
      </c>
      <c r="J280" t="s">
        <v>3070</v>
      </c>
      <c r="K280" t="s">
        <v>3097</v>
      </c>
      <c r="L280" t="s">
        <v>3736</v>
      </c>
    </row>
    <row r="281" spans="1:15" x14ac:dyDescent="0.2">
      <c r="A281" s="85" t="s">
        <v>941</v>
      </c>
      <c r="B281" s="86" t="s">
        <v>942</v>
      </c>
      <c r="C281" t="s">
        <v>3518</v>
      </c>
      <c r="D281" s="86">
        <v>9</v>
      </c>
      <c r="F281" t="s">
        <v>942</v>
      </c>
      <c r="G281" t="s">
        <v>3063</v>
      </c>
      <c r="H281" t="s">
        <v>3737</v>
      </c>
      <c r="I281" t="s">
        <v>108</v>
      </c>
      <c r="J281" t="s">
        <v>3070</v>
      </c>
      <c r="K281" t="s">
        <v>3097</v>
      </c>
    </row>
    <row r="282" spans="1:15" x14ac:dyDescent="0.2">
      <c r="A282" s="85" t="s">
        <v>944</v>
      </c>
      <c r="B282" s="86" t="s">
        <v>945</v>
      </c>
      <c r="C282" t="s">
        <v>3756</v>
      </c>
      <c r="D282" s="86">
        <v>11</v>
      </c>
      <c r="F282" t="s">
        <v>945</v>
      </c>
      <c r="G282" t="s">
        <v>3063</v>
      </c>
      <c r="H282" t="s">
        <v>3375</v>
      </c>
      <c r="I282" t="s">
        <v>3266</v>
      </c>
      <c r="J282" t="s">
        <v>3640</v>
      </c>
      <c r="K282" t="s">
        <v>3079</v>
      </c>
      <c r="L282" t="s">
        <v>3072</v>
      </c>
    </row>
    <row r="283" spans="1:15" x14ac:dyDescent="0.2">
      <c r="A283" s="85" t="s">
        <v>947</v>
      </c>
      <c r="B283" s="86" t="s">
        <v>948</v>
      </c>
      <c r="C283" t="s">
        <v>3518</v>
      </c>
      <c r="D283" s="86">
        <v>12</v>
      </c>
      <c r="F283" t="s">
        <v>948</v>
      </c>
      <c r="G283" t="s">
        <v>3063</v>
      </c>
      <c r="H283" t="s">
        <v>3231</v>
      </c>
      <c r="I283" t="s">
        <v>3738</v>
      </c>
      <c r="J283" t="s">
        <v>3739</v>
      </c>
      <c r="K283" t="s">
        <v>3070</v>
      </c>
      <c r="L283" t="s">
        <v>3121</v>
      </c>
      <c r="M283" t="s">
        <v>3740</v>
      </c>
    </row>
    <row r="284" spans="1:15" x14ac:dyDescent="0.2">
      <c r="A284" s="85" t="s">
        <v>950</v>
      </c>
      <c r="B284" s="86" t="s">
        <v>951</v>
      </c>
      <c r="C284" t="s">
        <v>3518</v>
      </c>
      <c r="D284" s="86">
        <v>12</v>
      </c>
      <c r="F284" t="s">
        <v>951</v>
      </c>
      <c r="G284" t="s">
        <v>3063</v>
      </c>
      <c r="H284" t="s">
        <v>3094</v>
      </c>
      <c r="I284" t="s">
        <v>3254</v>
      </c>
      <c r="J284" t="s">
        <v>3070</v>
      </c>
      <c r="K284" t="s">
        <v>3121</v>
      </c>
      <c r="L284" t="s">
        <v>3525</v>
      </c>
    </row>
    <row r="285" spans="1:15" x14ac:dyDescent="0.2">
      <c r="A285" s="85" t="s">
        <v>953</v>
      </c>
      <c r="B285" s="86" t="s">
        <v>954</v>
      </c>
      <c r="C285" t="s">
        <v>3518</v>
      </c>
      <c r="D285" s="86">
        <v>9</v>
      </c>
      <c r="F285" t="s">
        <v>954</v>
      </c>
      <c r="G285" t="s">
        <v>3063</v>
      </c>
      <c r="H285" t="s">
        <v>3094</v>
      </c>
      <c r="I285" t="s">
        <v>3384</v>
      </c>
      <c r="J285" t="s">
        <v>3070</v>
      </c>
      <c r="K285" t="s">
        <v>3097</v>
      </c>
    </row>
    <row r="286" spans="1:15" x14ac:dyDescent="0.2">
      <c r="A286" s="85" t="s">
        <v>957</v>
      </c>
      <c r="B286" s="86" t="s">
        <v>958</v>
      </c>
      <c r="C286" t="s">
        <v>3518</v>
      </c>
      <c r="D286" s="86"/>
      <c r="F286" t="s">
        <v>958</v>
      </c>
      <c r="G286" t="s">
        <v>3063</v>
      </c>
      <c r="H286" t="s">
        <v>3094</v>
      </c>
      <c r="I286" t="s">
        <v>3741</v>
      </c>
      <c r="J286" t="s">
        <v>3070</v>
      </c>
      <c r="K286" t="s">
        <v>3742</v>
      </c>
    </row>
    <row r="287" spans="1:15" x14ac:dyDescent="0.2">
      <c r="A287" s="85" t="s">
        <v>960</v>
      </c>
      <c r="B287" s="86" t="s">
        <v>961</v>
      </c>
      <c r="C287" t="s">
        <v>3518</v>
      </c>
      <c r="D287" s="86">
        <v>9</v>
      </c>
      <c r="F287" t="s">
        <v>961</v>
      </c>
      <c r="G287" t="s">
        <v>3063</v>
      </c>
      <c r="H287" t="s">
        <v>3187</v>
      </c>
      <c r="I287" t="s">
        <v>3188</v>
      </c>
      <c r="J287" t="s">
        <v>3245</v>
      </c>
      <c r="K287" t="s">
        <v>3306</v>
      </c>
      <c r="L287" t="s">
        <v>3070</v>
      </c>
      <c r="M287" t="s">
        <v>3097</v>
      </c>
    </row>
    <row r="288" spans="1:15" x14ac:dyDescent="0.2">
      <c r="A288" s="85" t="s">
        <v>963</v>
      </c>
      <c r="B288" s="86" t="s">
        <v>964</v>
      </c>
      <c r="C288" t="s">
        <v>3518</v>
      </c>
      <c r="D288" s="86">
        <v>9</v>
      </c>
      <c r="F288" t="s">
        <v>964</v>
      </c>
      <c r="G288" t="s">
        <v>3063</v>
      </c>
      <c r="H288" t="s">
        <v>3104</v>
      </c>
      <c r="I288" t="s">
        <v>3520</v>
      </c>
      <c r="J288" t="s">
        <v>3097</v>
      </c>
      <c r="K288" t="s">
        <v>3070</v>
      </c>
      <c r="L288" t="s">
        <v>3098</v>
      </c>
    </row>
    <row r="289" spans="1:15" x14ac:dyDescent="0.2">
      <c r="A289" s="85" t="s">
        <v>966</v>
      </c>
      <c r="B289" s="86" t="s">
        <v>967</v>
      </c>
      <c r="C289" t="s">
        <v>3518</v>
      </c>
      <c r="D289" s="86">
        <v>10</v>
      </c>
      <c r="F289" t="s">
        <v>967</v>
      </c>
      <c r="G289" t="s">
        <v>3063</v>
      </c>
      <c r="H289" t="s">
        <v>3501</v>
      </c>
      <c r="I289" t="s">
        <v>3190</v>
      </c>
      <c r="J289" t="s">
        <v>3502</v>
      </c>
      <c r="K289" t="s">
        <v>3743</v>
      </c>
      <c r="L289" t="s">
        <v>3089</v>
      </c>
      <c r="M289" t="s">
        <v>3070</v>
      </c>
    </row>
    <row r="290" spans="1:15" x14ac:dyDescent="0.2">
      <c r="A290" s="85" t="s">
        <v>969</v>
      </c>
      <c r="B290" s="86" t="s">
        <v>970</v>
      </c>
      <c r="C290" t="s">
        <v>3518</v>
      </c>
      <c r="D290" s="86">
        <v>10</v>
      </c>
      <c r="E290" t="s">
        <v>72</v>
      </c>
      <c r="F290" t="s">
        <v>970</v>
      </c>
      <c r="G290" t="s">
        <v>3063</v>
      </c>
      <c r="H290" t="s">
        <v>3104</v>
      </c>
      <c r="I290" t="s">
        <v>3615</v>
      </c>
      <c r="J290" t="s">
        <v>3744</v>
      </c>
      <c r="K290" t="s">
        <v>3510</v>
      </c>
      <c r="L290" t="s">
        <v>3089</v>
      </c>
      <c r="M290" t="s">
        <v>3070</v>
      </c>
      <c r="N290" t="s">
        <v>3548</v>
      </c>
      <c r="O290" t="s">
        <v>3126</v>
      </c>
    </row>
    <row r="291" spans="1:15" x14ac:dyDescent="0.2">
      <c r="A291" s="85" t="s">
        <v>972</v>
      </c>
      <c r="B291" s="86" t="s">
        <v>249</v>
      </c>
      <c r="C291" t="s">
        <v>3518</v>
      </c>
      <c r="D291" s="86">
        <v>10</v>
      </c>
      <c r="F291" t="s">
        <v>249</v>
      </c>
      <c r="G291" t="s">
        <v>3063</v>
      </c>
      <c r="H291" t="s">
        <v>3218</v>
      </c>
      <c r="I291" t="s">
        <v>3228</v>
      </c>
      <c r="J291" t="s">
        <v>3229</v>
      </c>
      <c r="K291" t="s">
        <v>3089</v>
      </c>
      <c r="L291" t="s">
        <v>3070</v>
      </c>
      <c r="M291" t="s">
        <v>3230</v>
      </c>
    </row>
    <row r="292" spans="1:15" x14ac:dyDescent="0.2">
      <c r="A292" s="85" t="s">
        <v>974</v>
      </c>
      <c r="B292" s="86" t="s">
        <v>975</v>
      </c>
      <c r="C292" t="s">
        <v>3518</v>
      </c>
      <c r="D292" s="86">
        <v>8</v>
      </c>
      <c r="F292" t="s">
        <v>975</v>
      </c>
      <c r="G292" t="s">
        <v>3063</v>
      </c>
      <c r="H292" t="s">
        <v>3131</v>
      </c>
      <c r="I292" t="s">
        <v>3326</v>
      </c>
      <c r="J292" t="s">
        <v>3328</v>
      </c>
      <c r="K292" t="s">
        <v>3745</v>
      </c>
      <c r="L292" t="s">
        <v>3220</v>
      </c>
      <c r="M292" t="s">
        <v>3070</v>
      </c>
    </row>
    <row r="293" spans="1:15" x14ac:dyDescent="0.2">
      <c r="A293" s="85" t="s">
        <v>977</v>
      </c>
      <c r="B293" s="86" t="s">
        <v>978</v>
      </c>
      <c r="C293" t="s">
        <v>3518</v>
      </c>
      <c r="D293" s="86">
        <v>9</v>
      </c>
      <c r="F293" t="s">
        <v>978</v>
      </c>
      <c r="G293" t="s">
        <v>3063</v>
      </c>
      <c r="H293" t="s">
        <v>3347</v>
      </c>
      <c r="I293" t="s">
        <v>3746</v>
      </c>
      <c r="J293" t="s">
        <v>3747</v>
      </c>
      <c r="K293" t="s">
        <v>3097</v>
      </c>
      <c r="L293" t="s">
        <v>3070</v>
      </c>
    </row>
    <row r="294" spans="1:15" x14ac:dyDescent="0.2">
      <c r="A294" s="85" t="s">
        <v>980</v>
      </c>
      <c r="B294" s="86" t="s">
        <v>576</v>
      </c>
      <c r="C294" t="s">
        <v>3518</v>
      </c>
      <c r="D294" s="86">
        <v>10</v>
      </c>
      <c r="F294" t="s">
        <v>576</v>
      </c>
      <c r="G294" t="s">
        <v>3063</v>
      </c>
      <c r="H294" t="s">
        <v>3104</v>
      </c>
      <c r="I294" t="s">
        <v>3511</v>
      </c>
      <c r="J294" t="s">
        <v>3070</v>
      </c>
      <c r="K294" t="s">
        <v>3089</v>
      </c>
      <c r="L294" t="s">
        <v>3512</v>
      </c>
      <c r="M294" t="s">
        <v>3513</v>
      </c>
      <c r="N294" t="s">
        <v>3514</v>
      </c>
    </row>
    <row r="295" spans="1:15" x14ac:dyDescent="0.2">
      <c r="A295" s="85" t="s">
        <v>982</v>
      </c>
      <c r="B295" s="86" t="s">
        <v>983</v>
      </c>
      <c r="C295" t="s">
        <v>3518</v>
      </c>
      <c r="D295" s="86">
        <v>9</v>
      </c>
      <c r="F295" t="s">
        <v>983</v>
      </c>
      <c r="G295" t="s">
        <v>3063</v>
      </c>
      <c r="H295" t="s">
        <v>3094</v>
      </c>
      <c r="I295" t="s">
        <v>3546</v>
      </c>
      <c r="J295" t="s">
        <v>3076</v>
      </c>
      <c r="K295" t="s">
        <v>3070</v>
      </c>
      <c r="L295" t="s">
        <v>3097</v>
      </c>
      <c r="M295" t="s">
        <v>3748</v>
      </c>
      <c r="N295" t="s">
        <v>3749</v>
      </c>
    </row>
    <row r="296" spans="1:15" x14ac:dyDescent="0.2">
      <c r="A296" s="85" t="s">
        <v>985</v>
      </c>
      <c r="B296" s="86" t="s">
        <v>986</v>
      </c>
      <c r="C296" t="s">
        <v>3518</v>
      </c>
      <c r="D296" s="86">
        <v>10</v>
      </c>
      <c r="F296" t="s">
        <v>986</v>
      </c>
      <c r="G296" t="s">
        <v>3063</v>
      </c>
      <c r="H296" t="s">
        <v>3306</v>
      </c>
      <c r="I296" t="s">
        <v>3307</v>
      </c>
      <c r="J296" t="s">
        <v>3187</v>
      </c>
      <c r="K296" t="s">
        <v>3245</v>
      </c>
      <c r="L296" t="s">
        <v>3070</v>
      </c>
      <c r="M296" t="s">
        <v>3089</v>
      </c>
    </row>
    <row r="297" spans="1:15" x14ac:dyDescent="0.2">
      <c r="A297" s="85" t="s">
        <v>988</v>
      </c>
      <c r="B297" s="86" t="s">
        <v>989</v>
      </c>
      <c r="C297" t="s">
        <v>3518</v>
      </c>
      <c r="D297" s="86">
        <v>10</v>
      </c>
      <c r="F297" t="s">
        <v>989</v>
      </c>
      <c r="G297" t="s">
        <v>3063</v>
      </c>
      <c r="H297" t="s">
        <v>3187</v>
      </c>
      <c r="I297" t="s">
        <v>3245</v>
      </c>
      <c r="J297" t="s">
        <v>3306</v>
      </c>
      <c r="K297" t="s">
        <v>3070</v>
      </c>
      <c r="L297" t="s">
        <v>3089</v>
      </c>
      <c r="M297" t="s">
        <v>3141</v>
      </c>
    </row>
    <row r="298" spans="1:15" x14ac:dyDescent="0.2">
      <c r="A298" s="85" t="s">
        <v>991</v>
      </c>
      <c r="B298" s="86" t="s">
        <v>992</v>
      </c>
      <c r="C298" t="s">
        <v>3518</v>
      </c>
      <c r="D298" s="86">
        <v>9</v>
      </c>
      <c r="F298" t="s">
        <v>992</v>
      </c>
      <c r="G298" t="s">
        <v>3063</v>
      </c>
      <c r="H298" t="s">
        <v>3094</v>
      </c>
      <c r="I298" t="s">
        <v>3360</v>
      </c>
      <c r="J298" t="s">
        <v>3357</v>
      </c>
      <c r="K298" t="s">
        <v>3358</v>
      </c>
      <c r="L298" t="s">
        <v>3074</v>
      </c>
      <c r="M298" t="s">
        <v>3070</v>
      </c>
      <c r="N298" t="s">
        <v>3097</v>
      </c>
    </row>
    <row r="299" spans="1:15" x14ac:dyDescent="0.2">
      <c r="A299" s="85" t="s">
        <v>994</v>
      </c>
      <c r="B299" s="86" t="s">
        <v>995</v>
      </c>
      <c r="C299" t="s">
        <v>3518</v>
      </c>
      <c r="D299" s="86"/>
      <c r="E299" t="s">
        <v>72</v>
      </c>
      <c r="F299" t="s">
        <v>995</v>
      </c>
      <c r="G299" t="s">
        <v>3063</v>
      </c>
      <c r="H299" t="s">
        <v>3104</v>
      </c>
      <c r="I299" t="s">
        <v>3155</v>
      </c>
      <c r="J299" t="s">
        <v>3284</v>
      </c>
      <c r="K299" t="s">
        <v>3126</v>
      </c>
      <c r="L299" t="s">
        <v>3750</v>
      </c>
      <c r="M299" t="s">
        <v>3070</v>
      </c>
    </row>
    <row r="300" spans="1:15" x14ac:dyDescent="0.2">
      <c r="A300" s="85" t="s">
        <v>997</v>
      </c>
      <c r="B300" s="86" t="s">
        <v>998</v>
      </c>
      <c r="C300" t="s">
        <v>3518</v>
      </c>
      <c r="D300" s="86">
        <v>10</v>
      </c>
      <c r="F300" t="s">
        <v>998</v>
      </c>
      <c r="G300" t="s">
        <v>3063</v>
      </c>
      <c r="H300" t="s">
        <v>3131</v>
      </c>
      <c r="I300" t="s">
        <v>3129</v>
      </c>
      <c r="J300" t="s">
        <v>3335</v>
      </c>
      <c r="K300" t="s">
        <v>3329</v>
      </c>
      <c r="L300" t="s">
        <v>3070</v>
      </c>
      <c r="M300" t="s">
        <v>3089</v>
      </c>
    </row>
    <row r="301" spans="1:15" x14ac:dyDescent="0.2">
      <c r="A301" s="85" t="s">
        <v>1000</v>
      </c>
      <c r="B301" s="86" t="s">
        <v>1001</v>
      </c>
      <c r="C301" t="s">
        <v>3518</v>
      </c>
      <c r="D301" s="86">
        <v>8</v>
      </c>
      <c r="F301" t="s">
        <v>1001</v>
      </c>
      <c r="G301" t="s">
        <v>3063</v>
      </c>
      <c r="H301" t="s">
        <v>3129</v>
      </c>
      <c r="I301" t="s">
        <v>3321</v>
      </c>
      <c r="J301" t="s">
        <v>3271</v>
      </c>
      <c r="K301" t="s">
        <v>3322</v>
      </c>
      <c r="L301" t="s">
        <v>3220</v>
      </c>
      <c r="M301" t="s">
        <v>3070</v>
      </c>
      <c r="N301" t="s">
        <v>3323</v>
      </c>
      <c r="O301" t="s">
        <v>3324</v>
      </c>
    </row>
    <row r="302" spans="1:15" x14ac:dyDescent="0.2">
      <c r="A302" s="85" t="s">
        <v>1003</v>
      </c>
      <c r="B302" s="86" t="s">
        <v>1004</v>
      </c>
      <c r="C302" t="s">
        <v>3518</v>
      </c>
      <c r="D302" s="86">
        <v>9</v>
      </c>
      <c r="F302" t="s">
        <v>1004</v>
      </c>
      <c r="G302" t="s">
        <v>3063</v>
      </c>
      <c r="H302" t="s">
        <v>3308</v>
      </c>
      <c r="I302" t="s">
        <v>3751</v>
      </c>
      <c r="J302" t="s">
        <v>3309</v>
      </c>
      <c r="K302" t="s">
        <v>3088</v>
      </c>
      <c r="L302" t="s">
        <v>3752</v>
      </c>
      <c r="M302" t="s">
        <v>3070</v>
      </c>
      <c r="N302" t="s">
        <v>3097</v>
      </c>
    </row>
    <row r="303" spans="1:15" x14ac:dyDescent="0.2">
      <c r="A303" s="85" t="s">
        <v>1005</v>
      </c>
      <c r="B303" s="86" t="s">
        <v>1006</v>
      </c>
      <c r="C303" t="s">
        <v>3756</v>
      </c>
      <c r="D303" s="86">
        <v>11</v>
      </c>
      <c r="E303" t="s">
        <v>72</v>
      </c>
      <c r="F303" t="s">
        <v>3797</v>
      </c>
      <c r="G303" t="s">
        <v>3063</v>
      </c>
      <c r="H303" t="s">
        <v>3073</v>
      </c>
      <c r="I303" t="s">
        <v>3140</v>
      </c>
      <c r="J303" t="s">
        <v>3753</v>
      </c>
      <c r="K303" t="s">
        <v>3072</v>
      </c>
      <c r="L303" t="s">
        <v>3079</v>
      </c>
      <c r="M303" t="s">
        <v>3257</v>
      </c>
      <c r="N303" t="s">
        <v>3126</v>
      </c>
      <c r="O303" t="s">
        <v>3754</v>
      </c>
    </row>
    <row r="304" spans="1:15" x14ac:dyDescent="0.2">
      <c r="A304" s="85" t="s">
        <v>1008</v>
      </c>
      <c r="B304" s="86" t="s">
        <v>1009</v>
      </c>
      <c r="C304" t="s">
        <v>3518</v>
      </c>
      <c r="D304" s="86">
        <v>8</v>
      </c>
      <c r="F304" t="s">
        <v>1009</v>
      </c>
      <c r="G304" t="s">
        <v>3063</v>
      </c>
      <c r="H304" t="s">
        <v>3187</v>
      </c>
      <c r="I304" t="s">
        <v>3245</v>
      </c>
      <c r="J304" t="s">
        <v>3070</v>
      </c>
      <c r="K304" t="s">
        <v>3220</v>
      </c>
      <c r="L304" t="s">
        <v>3755</v>
      </c>
    </row>
    <row r="305" spans="1:12" x14ac:dyDescent="0.2">
      <c r="A305" s="85" t="s">
        <v>1011</v>
      </c>
      <c r="B305" s="86" t="s">
        <v>1012</v>
      </c>
      <c r="C305" t="s">
        <v>3518</v>
      </c>
      <c r="D305" t="s">
        <v>3757</v>
      </c>
      <c r="F305" t="s">
        <v>1012</v>
      </c>
      <c r="G305" t="s">
        <v>3063</v>
      </c>
      <c r="H305" t="s">
        <v>3346</v>
      </c>
      <c r="I305" t="s">
        <v>3670</v>
      </c>
      <c r="J305" t="s">
        <v>3070</v>
      </c>
      <c r="K305" t="s">
        <v>3089</v>
      </c>
      <c r="L305" t="s">
        <v>3149</v>
      </c>
    </row>
    <row r="306" spans="1:12" x14ac:dyDescent="0.2">
      <c r="A306" s="85"/>
      <c r="B306" s="86" t="s">
        <v>1014</v>
      </c>
      <c r="F306" t="s">
        <v>1014</v>
      </c>
      <c r="G306" t="s">
        <v>1014</v>
      </c>
    </row>
    <row r="307" spans="1:12" x14ac:dyDescent="0.2">
      <c r="A307" s="85"/>
      <c r="B307" s="85"/>
    </row>
    <row r="308" spans="1:12" x14ac:dyDescent="0.2">
      <c r="A308" s="85"/>
      <c r="B308" s="85"/>
    </row>
    <row r="309" spans="1:12" x14ac:dyDescent="0.2">
      <c r="A309" s="85"/>
      <c r="B309" s="85"/>
    </row>
    <row r="310" spans="1:12" x14ac:dyDescent="0.2">
      <c r="A310" s="85"/>
      <c r="B310" s="85"/>
    </row>
    <row r="311" spans="1:12" x14ac:dyDescent="0.2">
      <c r="A311" s="85"/>
      <c r="B311" s="85"/>
    </row>
    <row r="312" spans="1:12" x14ac:dyDescent="0.2">
      <c r="A312" s="85"/>
      <c r="B312" s="85"/>
    </row>
    <row r="313" spans="1:12" x14ac:dyDescent="0.2">
      <c r="A313" s="85"/>
      <c r="B313" s="85"/>
    </row>
    <row r="314" spans="1:12" x14ac:dyDescent="0.2">
      <c r="A314" s="85"/>
      <c r="B314" s="85"/>
    </row>
    <row r="315" spans="1:12" x14ac:dyDescent="0.2">
      <c r="A315" s="85"/>
      <c r="B315" s="85"/>
    </row>
    <row r="316" spans="1:12" x14ac:dyDescent="0.2">
      <c r="A316" s="85"/>
      <c r="B316" s="85"/>
    </row>
    <row r="317" spans="1:12" x14ac:dyDescent="0.2">
      <c r="A317" s="85"/>
      <c r="B317" s="85"/>
    </row>
    <row r="318" spans="1:12" x14ac:dyDescent="0.2">
      <c r="A318" s="85"/>
      <c r="B318" s="85"/>
    </row>
    <row r="319" spans="1:12" x14ac:dyDescent="0.2">
      <c r="A319" s="85"/>
      <c r="B319" s="85"/>
    </row>
    <row r="320" spans="1:12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Ayuda</vt:lpstr>
      <vt:lpstr>extra info</vt:lpstr>
      <vt:lpstr>Motores de Arranque</vt:lpstr>
      <vt:lpstr>DBIMGLINK</vt:lpstr>
      <vt:lpstr>DBIMGPC</vt:lpstr>
      <vt:lpstr>DB</vt:lpstr>
      <vt:lpstr>Hoja4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2022-02-08T20:33:42Z</dcterms:modified>
</cp:coreProperties>
</file>