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4e3bb1fba545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83f635a04a641f6"/>
    <x:sheet xmlns:r="http://schemas.openxmlformats.org/officeDocument/2006/relationships" name="Execution" sheetId="2" r:id="Rb134e18aca4b42bf"/>
    <x:sheet xmlns:r="http://schemas.openxmlformats.org/officeDocument/2006/relationships" name="Monthly Review" sheetId="3" r:id="Rd141839aaa944d25"/>
    <x:sheet xmlns:r="http://schemas.openxmlformats.org/officeDocument/2006/relationships" name="Prompt Vault" sheetId="4" r:id="Rda69fb35c212460f"/>
    <x:sheet xmlns:r="http://schemas.openxmlformats.org/officeDocument/2006/relationships" name="Quarterly Calibration" sheetId="5" r:id="R82aede04130e47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13">
    <x:font>
      <x:sz val="11"/>
      <x:name val="Carlito"/>
    </x:font>
    <x:font>
      <x:sz val="10"/>
      <x:color rgb="F5F5F5"/>
      <x:name val="Inter"/>
    </x:font>
    <x:font>
      <x:b/>
      <x:sz val="18"/>
      <x:color rgb="0A0A0B"/>
      <x:name val="Inter"/>
    </x:font>
    <x:font>
      <x:b/>
      <x:sz val="18"/>
      <x:color rgb="F5F5F5"/>
      <x:name val="Inter"/>
    </x:font>
    <x:font>
      <x:sz val="10"/>
      <x:color rgb="B8B8BA"/>
      <x:name val="Inter"/>
    </x:font>
    <x:font>
      <x:b/>
      <x:sz val="11"/>
      <x:color rgb="FFB300"/>
      <x:name val="Inter"/>
    </x:font>
    <x:font>
      <x:b/>
      <x:sz val="9"/>
      <x:color rgb="FFB300"/>
      <x:name val="Inter"/>
    </x:font>
    <x:font>
      <x:b/>
      <x:sz val="20"/>
      <x:color rgb="F5F5F5"/>
      <x:name val="Inter"/>
    </x:font>
    <x:font>
      <x:sz val="9"/>
      <x:color rgb="B8B8BA"/>
      <x:name val="Inter"/>
    </x:font>
    <x:font>
      <x:b/>
      <x:sz val="9"/>
      <x:color rgb="32D583"/>
      <x:name val="Inter"/>
    </x:font>
    <x:font>
      <x:b/>
      <x:sz val="9"/>
      <x:color rgb="84CAFF"/>
      <x:name val="Inter"/>
    </x:font>
    <x:font>
      <x:b/>
      <x:sz val="10"/>
      <x:color rgb="F5F5F5"/>
      <x:name val="Inter"/>
    </x:font>
    <x:font>
      <x:b/>
      <x:sz val="12"/>
      <x:color rgb="F5F5F5"/>
      <x:name val="Inter"/>
    </x:font>
  </x:fonts>
  <x:fills count="6">
    <x:fill>
      <x:patternFill patternType="none"/>
    </x:fill>
    <x:fill>
      <x:patternFill patternType="gray125"/>
    </x:fill>
    <x:fill>
      <x:patternFill patternType="solid">
        <x:fgColor rgb="0A0A0B"/>
      </x:patternFill>
    </x:fill>
    <x:fill>
      <x:patternFill patternType="solid">
        <x:fgColor rgb="FFB300"/>
      </x:patternFill>
    </x:fill>
    <x:fill>
      <x:patternFill patternType="solid">
        <x:fgColor rgb="151516"/>
      </x:patternFill>
    </x:fill>
    <x:fill>
      <x:patternFill patternType="solid">
        <x:fgColor rgb="1F1F21"/>
      </x:patternFill>
    </x:fill>
  </x:fills>
  <x:borders count="18">
    <x:border/>
    <x:border>
      <x:left style="thin">
        <x:color rgb="CC8E00"/>
      </x:left>
      <x:top style="thin">
        <x:color rgb="CC8E00"/>
      </x:top>
    </x:border>
    <x:border>
      <x:right style="thin">
        <x:color rgb="CC8E00"/>
      </x:right>
      <x:top style="thin">
        <x:color rgb="CC8E00"/>
      </x:top>
    </x:border>
    <x:border>
      <x:left style="thin">
        <x:color rgb="CC8E00"/>
      </x:left>
    </x:border>
    <x:border>
      <x:right style="thin">
        <x:color rgb="CC8E00"/>
      </x:right>
    </x:border>
    <x:border>
      <x:left style="thin">
        <x:color rgb="CC8E00"/>
      </x:left>
      <x:bottom style="thin">
        <x:color rgb="CC8E00"/>
      </x:bottom>
    </x:border>
    <x:border>
      <x:right style="thin">
        <x:color rgb="CC8E00"/>
      </x:right>
      <x:bottom style="thin">
        <x:color rgb="CC8E00"/>
      </x:bottom>
    </x:border>
    <x:border>
      <x:left style="thin">
        <x:color rgb="333335"/>
      </x:left>
      <x:top style="thin">
        <x:color rgb="333335"/>
      </x:top>
    </x:border>
    <x:border>
      <x:top style="thin">
        <x:color rgb="333335"/>
      </x:top>
    </x:border>
    <x:border>
      <x:right style="thin">
        <x:color rgb="333335"/>
      </x:right>
      <x:top style="thin">
        <x:color rgb="333335"/>
      </x:top>
    </x:border>
    <x:border>
      <x:left style="thin">
        <x:color rgb="333335"/>
      </x:left>
    </x:border>
    <x:border>
      <x:right style="thin">
        <x:color rgb="333335"/>
      </x:right>
    </x:border>
    <x:border>
      <x:left style="thin">
        <x:color rgb="333335"/>
      </x:left>
      <x:bottom style="thin">
        <x:color rgb="333335"/>
      </x:bottom>
    </x:border>
    <x:border>
      <x:bottom style="thin">
        <x:color rgb="333335"/>
      </x:bottom>
    </x:border>
    <x:border>
      <x:right style="thin">
        <x:color rgb="333335"/>
      </x:right>
      <x:bottom style="thin">
        <x:color rgb="333335"/>
      </x:bottom>
    </x:border>
    <x:border>
      <x:left style="thin">
        <x:color rgb="333335"/>
      </x:left>
      <x:right style="thin">
        <x:color rgb="333335"/>
      </x:right>
      <x:top style="thin">
        <x:color rgb="333335"/>
      </x:top>
      <x:bottom style="thin">
        <x:color rgb="333335"/>
      </x:bottom>
    </x:border>
    <x:border>
      <x:top style="thin">
        <x:color rgb="CC8E00"/>
      </x:top>
    </x:border>
    <x:border>
      <x:bottom style="thin">
        <x:color rgb="CC8E00"/>
      </x:bottom>
    </x:border>
  </x:borders>
  <x:cellStyleXfs count="1">
    <x:xf numFmtId="0" fontId="0" fillId="0" borderId="0"/>
  </x:cellStyleXfs>
  <x:cellXfs count="10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/>
    </x:xf>
    <x:xf numFmtId="0" fontId="2" fillId="3" borderId="4" xfId="0" applyNumberFormat="1" applyFont="1" applyFill="1" applyBorder="1" applyAlignment="1">
      <x:alignment horizontal="center"/>
    </x:xf>
    <x:xf numFmtId="0" fontId="2" fillId="3" borderId="5" xfId="0" applyNumberFormat="1" applyFont="1" applyFill="1" applyBorder="1" applyAlignment="1">
      <x:alignment horizontal="center"/>
    </x:xf>
    <x:xf numFmtId="0" fontId="2" fillId="3" borderId="6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2" fillId="3" borderId="4" xfId="0" applyNumberFormat="1" applyFont="1" applyFill="1" applyBorder="1" applyAlignment="1">
      <x:alignment horizontal="center" vertical="center"/>
    </x:xf>
    <x:xf numFmtId="0" fontId="2" fillId="3" borderId="5" xfId="0" applyNumberFormat="1" applyFont="1" applyFill="1" applyBorder="1" applyAlignment="1">
      <x:alignment horizontal="center" vertical="center"/>
    </x:xf>
    <x:xf numFmtId="0" fontId="2" fillId="3" borderId="6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bottom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top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left"/>
    </x:xf>
    <x:xf numFmtId="0" fontId="5" fillId="2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0" fillId="4" borderId="10" xfId="0" applyNumberFormat="1" applyFont="1" applyFill="1" applyBorder="1"/>
    <x:xf numFmtId="0" fontId="0" fillId="4" borderId="11" xfId="0" applyNumberFormat="1" applyFont="1" applyFill="1" applyBorder="1"/>
    <x:xf numFmtId="0" fontId="0" fillId="4" borderId="12" xfId="0" applyNumberFormat="1" applyFont="1" applyFill="1" applyBorder="1"/>
    <x:xf numFmtId="0" fontId="0" fillId="4" borderId="13" xfId="0" applyNumberFormat="1" applyFont="1" applyFill="1" applyBorder="1"/>
    <x:xf numFmtId="0" fontId="0" fillId="4" borderId="14" xfId="0" applyNumberFormat="1" applyFont="1" applyFill="1" applyBorder="1"/>
    <x:xf numFmtId="0" fontId="0" fillId="4" borderId="7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0" fillId="4" borderId="9" xfId="0" applyNumberFormat="1" applyFont="1" applyFill="1" applyBorder="1" applyAlignment="1">
      <x:alignment wrapText="1"/>
    </x:xf>
    <x:xf numFmtId="0" fontId="0" fillId="4" borderId="1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1" xfId="0" applyNumberFormat="1" applyFont="1" applyFill="1" applyBorder="1" applyAlignment="1">
      <x:alignment wrapText="1"/>
    </x:xf>
    <x:xf numFmtId="0" fontId="0" fillId="4" borderId="12" xfId="0" applyNumberFormat="1" applyFont="1" applyFill="1" applyBorder="1" applyAlignment="1">
      <x:alignment wrapText="1"/>
    </x:xf>
    <x:xf numFmtId="0" fontId="0" fillId="4" borderId="13" xfId="0" applyNumberFormat="1" applyFont="1" applyFill="1" applyBorder="1" applyAlignment="1">
      <x:alignment wrapText="1"/>
    </x:xf>
    <x:xf numFmtId="0" fontId="0" fillId="4" borderId="14" xfId="0" applyNumberFormat="1" applyFont="1" applyFill="1" applyBorder="1" applyAlignment="1">
      <x:alignment wrapText="1"/>
    </x:xf>
    <x:xf numFmtId="0" fontId="6" fillId="4" borderId="7" xfId="0" applyNumberFormat="1" applyFont="1" applyFill="1" applyBorder="1" applyAlignment="1">
      <x:alignment wrapText="1"/>
    </x:xf>
    <x:xf numFmtId="0" fontId="6" fillId="4" borderId="8" xfId="0" applyNumberFormat="1" applyFont="1" applyFill="1" applyBorder="1" applyAlignment="1">
      <x:alignment wrapText="1"/>
    </x:xf>
    <x:xf numFmtId="0" fontId="6" fillId="4" borderId="9" xfId="0" applyNumberFormat="1" applyFont="1" applyFill="1" applyBorder="1" applyAlignment="1">
      <x:alignment wrapText="1"/>
    </x:xf>
    <x:xf numFmtId="0" fontId="7" fillId="4" borderId="1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wrapText="1"/>
    </x:xf>
    <x:xf numFmtId="0" fontId="7" fillId="4" borderId="11" xfId="0" applyNumberFormat="1" applyFont="1" applyFill="1" applyBorder="1" applyAlignment="1">
      <x:alignment wrapText="1"/>
    </x:xf>
    <x:xf numFmtId="0" fontId="8" fillId="4" borderId="1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wrapText="1"/>
    </x:xf>
    <x:xf numFmtId="0" fontId="8" fillId="4" borderId="11" xfId="0" applyNumberFormat="1" applyFont="1" applyFill="1" applyBorder="1" applyAlignment="1">
      <x:alignment wrapText="1"/>
    </x:xf>
    <x:xf numFmtId="0" fontId="9" fillId="4" borderId="7" xfId="0" applyNumberFormat="1" applyFont="1" applyFill="1" applyBorder="1" applyAlignment="1">
      <x:alignment wrapText="1"/>
    </x:xf>
    <x:xf numFmtId="0" fontId="9" fillId="4" borderId="8" xfId="0" applyNumberFormat="1" applyFont="1" applyFill="1" applyBorder="1" applyAlignment="1">
      <x:alignment wrapText="1"/>
    </x:xf>
    <x:xf numFmtId="0" fontId="9" fillId="4" borderId="9" xfId="0" applyNumberFormat="1" applyFont="1" applyFill="1" applyBorder="1" applyAlignment="1">
      <x:alignment wrapText="1"/>
    </x:xf>
    <x:xf numFmtId="0" fontId="10" fillId="4" borderId="7" xfId="0" applyNumberFormat="1" applyFont="1" applyFill="1" applyBorder="1" applyAlignment="1">
      <x:alignment wrapText="1"/>
    </x:xf>
    <x:xf numFmtId="0" fontId="10" fillId="4" borderId="8" xfId="0" applyNumberFormat="1" applyFont="1" applyFill="1" applyBorder="1" applyAlignment="1">
      <x:alignment wrapText="1"/>
    </x:xf>
    <x:xf numFmtId="0" fontId="10" fillId="4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1" fillId="5" borderId="0" xfId="0" applyNumberFormat="1" applyFont="1" applyFill="1" applyBorder="1"/>
    <x:xf numFmtId="0" fontId="11" fillId="5" borderId="15" xfId="0" applyNumberFormat="1" applyFont="1" applyFill="1" applyBorder="1"/>
    <x:xf numFmtId="0" fontId="11" fillId="5" borderId="15" xfId="0" applyNumberFormat="1" applyFont="1" applyFill="1" applyBorder="1" applyAlignment="1">
      <x:alignment wrapText="1"/>
    </x:xf>
    <x:xf numFmtId="0" fontId="11" fillId="5" borderId="15" xfId="0" applyNumberFormat="1" applyFont="1" applyFill="1" applyBorder="1" applyAlignment="1">
      <x:alignment horizontal="center" wrapText="1"/>
    </x:xf>
    <x:xf numFmtId="0" fontId="11" fillId="5" borderId="15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/>
    <x:xf numFmtId="0" fontId="1" fillId="4" borderId="15" xfId="0" applyNumberFormat="1" applyFont="1" applyFill="1" applyBorder="1"/>
    <x:xf numFmtId="0" fontId="1" fillId="4" borderId="15" xfId="0" applyNumberFormat="1" applyFont="1" applyFill="1" applyBorder="1" applyAlignment="1">
      <x:alignment wrapText="1"/>
    </x:xf>
    <x:xf numFmtId="0" fontId="1" fillId="4" borderId="15" xfId="0" applyNumberFormat="1" applyFont="1" applyFill="1" applyBorder="1" applyAlignment="1">
      <x:alignment vertical="top" wrapText="1"/>
    </x:xf>
    <x:xf numFmtId="0" fontId="1" fillId="4" borderId="15" xfId="0" applyNumberFormat="1" applyFont="1" applyFill="1" applyBorder="1" applyAlignment="1">
      <x:alignment horizontal="center" vertical="top" wrapText="1"/>
    </x:xf>
    <x:xf numFmtId="0" fontId="12" fillId="4" borderId="0" xfId="0" applyNumberFormat="1" applyFont="1" applyFill="1" applyBorder="1"/>
    <x:xf numFmtId="0" fontId="12" fillId="4" borderId="1" xfId="0" applyNumberFormat="1" applyFont="1" applyFill="1" applyBorder="1"/>
    <x:xf numFmtId="0" fontId="12" fillId="4" borderId="16" xfId="0" applyNumberFormat="1" applyFont="1" applyFill="1" applyBorder="1"/>
    <x:xf numFmtId="0" fontId="12" fillId="4" borderId="2" xfId="0" applyNumberFormat="1" applyFont="1" applyFill="1" applyBorder="1"/>
    <x:xf numFmtId="0" fontId="12" fillId="4" borderId="3" xfId="0" applyNumberFormat="1" applyFont="1" applyFill="1" applyBorder="1"/>
    <x:xf numFmtId="0" fontId="12" fillId="4" borderId="4" xfId="0" applyNumberFormat="1" applyFont="1" applyFill="1" applyBorder="1"/>
    <x:xf numFmtId="0" fontId="12" fillId="4" borderId="5" xfId="0" applyNumberFormat="1" applyFont="1" applyFill="1" applyBorder="1"/>
    <x:xf numFmtId="0" fontId="12" fillId="4" borderId="17" xfId="0" applyNumberFormat="1" applyFont="1" applyFill="1" applyBorder="1"/>
    <x:xf numFmtId="0" fontId="12" fillId="4" borderId="6" xfId="0" applyNumberFormat="1" applyFont="1" applyFill="1" applyBorder="1"/>
    <x:xf numFmtId="0" fontId="12" fillId="4" borderId="1" xfId="0" applyNumberFormat="1" applyFont="1" applyFill="1" applyBorder="1" applyAlignment="1">
      <x:alignment wrapText="1"/>
    </x:xf>
    <x:xf numFmtId="0" fontId="12" fillId="4" borderId="16" xfId="0" applyNumberFormat="1" applyFont="1" applyFill="1" applyBorder="1" applyAlignment="1">
      <x:alignment wrapText="1"/>
    </x:xf>
    <x:xf numFmtId="0" fontId="12" fillId="4" borderId="2" xfId="0" applyNumberFormat="1" applyFont="1" applyFill="1" applyBorder="1" applyAlignment="1">
      <x:alignment wrapText="1"/>
    </x:xf>
    <x:xf numFmtId="0" fontId="12" fillId="4" borderId="3" xfId="0" applyNumberFormat="1" applyFont="1" applyFill="1" applyBorder="1" applyAlignment="1">
      <x:alignment wrapText="1"/>
    </x:xf>
    <x:xf numFmtId="0" fontId="12" fillId="4" borderId="0" xfId="0" applyNumberFormat="1" applyFont="1" applyFill="1" applyBorder="1" applyAlignment="1">
      <x:alignment wrapText="1"/>
    </x:xf>
    <x:xf numFmtId="0" fontId="12" fillId="4" borderId="4" xfId="0" applyNumberFormat="1" applyFont="1" applyFill="1" applyBorder="1" applyAlignment="1">
      <x:alignment wrapText="1"/>
    </x:xf>
    <x:xf numFmtId="0" fontId="12" fillId="4" borderId="5" xfId="0" applyNumberFormat="1" applyFont="1" applyFill="1" applyBorder="1" applyAlignment="1">
      <x:alignment wrapText="1"/>
    </x:xf>
    <x:xf numFmtId="0" fontId="12" fillId="4" borderId="17" xfId="0" applyNumberFormat="1" applyFont="1" applyFill="1" applyBorder="1" applyAlignment="1">
      <x:alignment wrapText="1"/>
    </x:xf>
    <x:xf numFmtId="0" fontId="12" fillId="4" borderId="6" xfId="0" applyNumberFormat="1" applyFont="1" applyFill="1" applyBorder="1" applyAlignment="1">
      <x:alignment wrapText="1"/>
    </x:xf>
    <x:xf numFmtId="0" fontId="12" fillId="4" borderId="1" xfId="0" applyNumberFormat="1" applyFont="1" applyFill="1" applyBorder="1" applyAlignment="1">
      <x:alignment vertical="center" wrapText="1"/>
    </x:xf>
    <x:xf numFmtId="0" fontId="12" fillId="4" borderId="16" xfId="0" applyNumberFormat="1" applyFont="1" applyFill="1" applyBorder="1" applyAlignment="1">
      <x:alignment vertical="center" wrapText="1"/>
    </x:xf>
    <x:xf numFmtId="0" fontId="12" fillId="4" borderId="2" xfId="0" applyNumberFormat="1" applyFont="1" applyFill="1" applyBorder="1" applyAlignment="1">
      <x:alignment vertical="center" wrapText="1"/>
    </x:xf>
    <x:xf numFmtId="0" fontId="12" fillId="4" borderId="3" xfId="0" applyNumberFormat="1" applyFont="1" applyFill="1" applyBorder="1" applyAlignment="1">
      <x:alignment vertical="center" wrapText="1"/>
    </x:xf>
    <x:xf numFmtId="0" fontId="12" fillId="4" borderId="0" xfId="0" applyNumberFormat="1" applyFont="1" applyFill="1" applyBorder="1" applyAlignment="1">
      <x:alignment vertical="center" wrapText="1"/>
    </x:xf>
    <x:xf numFmtId="0" fontId="12" fillId="4" borderId="4" xfId="0" applyNumberFormat="1" applyFont="1" applyFill="1" applyBorder="1" applyAlignment="1">
      <x:alignment vertical="center" wrapText="1"/>
    </x:xf>
    <x:xf numFmtId="0" fontId="12" fillId="4" borderId="5" xfId="0" applyNumberFormat="1" applyFont="1" applyFill="1" applyBorder="1" applyAlignment="1">
      <x:alignment vertical="center" wrapText="1"/>
    </x:xf>
    <x:xf numFmtId="0" fontId="12" fillId="4" borderId="17" xfId="0" applyNumberFormat="1" applyFont="1" applyFill="1" applyBorder="1" applyAlignment="1">
      <x:alignment vertical="center" wrapText="1"/>
    </x:xf>
    <x:xf numFmtId="0" fontId="12" fillId="4" borderId="6" xfId="0" applyNumberFormat="1" applyFont="1" applyFill="1" applyBorder="1" applyAlignment="1">
      <x:alignment vertical="center" wrapText="1"/>
    </x:xf>
    <x:xf numFmtId="200" fontId="1" fillId="4" borderId="15" xfId="0" applyNumberFormat="1" applyFont="1" applyFill="1" applyBorder="1" applyAlignment="1">
      <x:alignment vertical="top" wrapText="1"/>
    </x:xf>
    <x:xf numFmtId="201" fontId="1" fillId="4" borderId="15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32D583"/>
      </x:font>
      <x:fill>
        <x:patternFill patternType="solid">
          <x:bgColor rgb="123823"/>
        </x:patternFill>
      </x:fill>
    </x:dxf>
    <x:dxf>
      <x:font>
        <x:b/>
        <x:color rgb="F97066"/>
      </x:font>
      <x:fill>
        <x:patternFill patternType="solid">
          <x:bgColor rgb="3B141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560106d4d443d2" /><Relationship Type="http://schemas.openxmlformats.org/officeDocument/2006/relationships/theme" Target="/xl/theme/theme1.xml" Id="R8d628713c0dd4662" /><Relationship Type="http://schemas.openxmlformats.org/officeDocument/2006/relationships/sharedStrings" Target="/xl/sharedStrings.xml" Id="R612c49f70cfd4ec3" /><Relationship Type="http://schemas.openxmlformats.org/officeDocument/2006/relationships/worksheet" Target="/xl/worksheets/sheet1.xml" Id="Ra83f635a04a641f6" /><Relationship Type="http://schemas.openxmlformats.org/officeDocument/2006/relationships/worksheet" Target="/xl/worksheets/sheet2.xml" Id="Rb134e18aca4b42bf" /><Relationship Type="http://schemas.openxmlformats.org/officeDocument/2006/relationships/worksheet" Target="/xl/worksheets/sheet3.xml" Id="Rd141839aaa944d25" /><Relationship Type="http://schemas.openxmlformats.org/officeDocument/2006/relationships/worksheet" Target="/xl/worksheets/sheet4.xml" Id="Rda69fb35c212460f" /><Relationship Type="http://schemas.openxmlformats.org/officeDocument/2006/relationships/worksheet" Target="/xl/worksheets/sheet5.xml" Id="R82aede04130e47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980000019073486" hidden="0" customWidth="1"/>
    <x:col min="2" max="2" width="7.980000019073486" hidden="0" customWidth="1"/>
    <x:col min="3" max="3" width="10.430000305175781" hidden="0" customWidth="1"/>
    <x:col min="4" max="4" width="11.65999984741211" hidden="0" customWidth="1"/>
    <x:col min="5" max="5" width="12.880000114440918" hidden="0" customWidth="1"/>
    <x:col min="6" max="6" width="11.65999984741211" hidden="0" customWidth="1"/>
    <x:col min="7" max="7" width="12.880000114440918" hidden="0" customWidth="1"/>
    <x:col min="8" max="8" width="11.65999984741211" hidden="0" customWidth="1"/>
    <x:col min="9" max="9" width="13.130000114440918" hidden="0" customWidth="1"/>
    <x:col min="10" max="10" width="12.640000343322754" hidden="0" customWidth="1"/>
    <x:col min="11" max="11" width="11.170000076293945" hidden="0" customWidth="1"/>
    <x:col min="12" max="12" width="13.130000114440918" hidden="0" customWidth="1"/>
  </x:cols>
  <x:sheetData>
    <x:row r="1" ht="21" customHeight="1">
      <x:c r="A1" s="14" t="str">
        <x:v>HM</x:v>
      </x:c>
      <x:c r="B1" s="15" t="str">
        <x:v>HM</x:v>
      </x:c>
      <x:c r="C1" s="25" t="str">
        <x:v>HugoMojo Annual Execution Tracker</x:v>
      </x:c>
      <x:c r="D1" s="25" t="str">
        <x:v>HugoMojo Annual Execution Tracker</x:v>
      </x:c>
      <x:c r="E1" s="25" t="str">
        <x:v>HugoMojo Annual Execution Tracker</x:v>
      </x:c>
      <x:c r="F1" s="25" t="str">
        <x:v>HugoMojo Annual Execution Tracker</x:v>
      </x:c>
      <x:c r="G1" s="25" t="str">
        <x:v>HugoMojo Annual Execution Tracker</x:v>
      </x:c>
      <x:c r="H1" s="25" t="str">
        <x:v>HugoMojo Annual Execution Tracker</x:v>
      </x:c>
      <x:c r="I1" s="25" t="str">
        <x:v>HugoMojo Annual Execution Tracker</x:v>
      </x:c>
      <x:c r="J1" s="25" t="str">
        <x:v>HugoMojo Annual Execution Tracker</x:v>
      </x:c>
      <x:c r="K1" s="25" t="str">
        <x:v>HugoMojo Annual Execution Tracker</x:v>
      </x:c>
      <x:c r="L1" s="25" t="str">
        <x:v>HugoMojo Annual Execution Tracker</x:v>
      </x:c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1" customHeight="1">
      <x:c r="A2" s="20" t="str">
        <x:v>HM</x:v>
      </x:c>
      <x:c r="B2" s="21" t="str">
        <x:v>HM</x:v>
      </x:c>
      <x:c r="C2" s="27" t="str">
        <x:v>Member operating dashboard for weekly execution, market feedback, prompt versions, and quarterly calibration.</x:v>
      </x:c>
      <x:c r="D2" s="27" t="str">
        <x:v>Member operating dashboard for weekly execution, market feedback, prompt versions, and quarterly calibration.</x:v>
      </x:c>
      <x:c r="E2" s="27" t="str">
        <x:v>Member operating dashboard for weekly execution, market feedback, prompt versions, and quarterly calibration.</x:v>
      </x:c>
      <x:c r="F2" s="27" t="str">
        <x:v>Member operating dashboard for weekly execution, market feedback, prompt versions, and quarterly calibration.</x:v>
      </x:c>
      <x:c r="G2" s="27" t="str">
        <x:v>Member operating dashboard for weekly execution, market feedback, prompt versions, and quarterly calibration.</x:v>
      </x:c>
      <x:c r="H2" s="27" t="str">
        <x:v>Member operating dashboard for weekly execution, market feedback, prompt versions, and quarterly calibration.</x:v>
      </x:c>
      <x:c r="I2" s="27" t="str">
        <x:v>Member operating dashboard for weekly execution, market feedback, prompt versions, and quarterly calibration.</x:v>
      </x:c>
      <x:c r="J2" s="27" t="str">
        <x:v>Member operating dashboard for weekly execution, market feedback, prompt versions, and quarterly calibration.</x:v>
      </x:c>
      <x:c r="K2" s="27" t="str">
        <x:v>Member operating dashboard for weekly execution, market feedback, prompt versions, and quarterly calibration.</x:v>
      </x:c>
      <x:c r="L2" s="27" t="str">
        <x:v>Member operating dashboard for weekly execution, market feedback, prompt versions, and quarterly calibration.</x:v>
      </x:c>
    </x:row>
    <x:row r="3" ht="21" customHeight="1">
      <x:c r="A3" s="22" t="str">
        <x:v>HM</x:v>
      </x:c>
      <x:c r="B3" s="23" t="str">
        <x:v>HM</x:v>
      </x:c>
    </x:row>
    <x:row r="4" ht="21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6">
      <x:c r="A6" s="30" t="str">
        <x:v>Member Snapshot</x:v>
      </x:c>
      <x:c r="B6" s="30" t="str">
        <x:v>Member Snapshot</x:v>
      </x:c>
      <x:c r="C6" s="30" t="str">
        <x:v>Member Snapshot</x:v>
      </x:c>
      <x:c r="D6" s="30" t="str">
        <x:v>Member Snapshot</x:v>
      </x:c>
      <x:c r="E6" s="30" t="str">
        <x:v>Member Snapshot</x:v>
      </x:c>
      <x:c r="F6" s="30" t="str">
        <x:v>Member Snapshot</x:v>
      </x:c>
      <x:c r="G6" s="30" t="str">
        <x:v>Member Snapshot</x:v>
      </x:c>
      <x:c r="H6" s="30" t="str">
        <x:v>Member Snapshot</x:v>
      </x:c>
      <x:c r="I6" s="30" t="str">
        <x:v>Member Snapshot</x:v>
      </x:c>
      <x:c r="J6" s="30" t="str">
        <x:v>Member Snapshot</x:v>
      </x:c>
      <x:c r="K6" s="30" t="str">
        <x:v>Member Snapshot</x:v>
      </x:c>
      <x:c r="L6" s="30" t="str">
        <x:v>Member Snapshot</x:v>
      </x:c>
    </x:row>
    <x:row r="8" ht="19.5" customHeight="1">
      <x:c r="A8" s="49" t="str">
        <x:v>LOGGED ACTIONS</x:v>
      </x:c>
      <x:c r="B8" s="50" t="str">
        <x:v>LOGGED ACTIONS</x:v>
      </x:c>
      <x:c r="C8" s="51" t="str">
        <x:v>LOGGED ACTIONS</x:v>
      </x:c>
      <x:c r="D8" s="58" t="str">
        <x:v>COMPLETED</x:v>
      </x:c>
      <x:c r="E8" s="59" t="str">
        <x:v>COMPLETED</x:v>
      </x:c>
      <x:c r="F8" s="60" t="str">
        <x:v>COMPLETED</x:v>
      </x:c>
      <x:c r="G8" s="61" t="str">
        <x:v>OPEN ITEMS</x:v>
      </x:c>
      <x:c r="H8" s="62" t="str">
        <x:v>OPEN ITEMS</x:v>
      </x:c>
      <x:c r="I8" s="63" t="str">
        <x:v>OPEN ITEMS</x:v>
      </x:c>
      <x:c r="J8" s="49" t="str">
        <x:v>FEEDBACK SIGNALS</x:v>
      </x:c>
      <x:c r="K8" s="50" t="str">
        <x:v>FEEDBACK SIGNALS</x:v>
      </x:c>
      <x:c r="L8" s="51" t="str">
        <x:v>FEEDBACK SIGNALS</x:v>
      </x:c>
    </x:row>
    <x:row r="9" ht="19.5" customHeight="1">
      <x:c r="A9" s="52" t="n">
        <x:f>COUNTIF(Execution!D7:D66,"&lt;&gt;")</x:f>
        <x:v>3</x:v>
      </x:c>
      <x:c r="B9" s="53"/>
      <x:c r="C9" s="54"/>
      <x:c r="D9" s="52" t="n">
        <x:f>COUNTIF(Execution!J:J,"Done")</x:f>
        <x:v>2</x:v>
      </x:c>
      <x:c r="E9" s="53"/>
      <x:c r="F9" s="54"/>
      <x:c r="G9" s="52" t="n">
        <x:f>COUNTIF(Execution!J:J,"Planned")+COUNTIF(Execution!J:J,"In progress")</x:f>
        <x:v>1</x:v>
      </x:c>
      <x:c r="H9" s="53"/>
      <x:c r="I9" s="54"/>
      <x:c r="J9" s="52" t="n">
        <x:f>COUNTIF(Execution!G7:G66,"&lt;&gt;")</x:f>
        <x:v>3</x:v>
      </x:c>
      <x:c r="K9" s="53"/>
      <x:c r="L9" s="54"/>
    </x:row>
    <x:row r="10" ht="19.5" customHeight="1">
      <x:c r="A10" s="55" t="str">
        <x:v>Every meaningful action you record.</x:v>
      </x:c>
      <x:c r="B10" s="56" t="str">
        <x:v>Every meaningful action you record.</x:v>
      </x:c>
      <x:c r="C10" s="57" t="str">
        <x:v>Every meaningful action you record.</x:v>
      </x:c>
      <x:c r="D10" s="55" t="str">
        <x:v>Actions marked done.</x:v>
      </x:c>
      <x:c r="E10" s="56" t="str">
        <x:v>Actions marked done.</x:v>
      </x:c>
      <x:c r="F10" s="57" t="str">
        <x:v>Actions marked done.</x:v>
      </x:c>
      <x:c r="G10" s="55" t="str">
        <x:v>Planned or active work.</x:v>
      </x:c>
      <x:c r="H10" s="56" t="str">
        <x:v>Planned or active work.</x:v>
      </x:c>
      <x:c r="I10" s="57" t="str">
        <x:v>Planned or active work.</x:v>
      </x:c>
      <x:c r="J10" s="55" t="str">
        <x:v>Replies, sales, calls, comments.</x:v>
      </x:c>
      <x:c r="K10" s="56" t="str">
        <x:v>Replies, sales, calls, comments.</x:v>
      </x:c>
      <x:c r="L10" s="57" t="str">
        <x:v>Replies, sales, calls, comments.</x:v>
      </x:c>
    </x:row>
    <x:row r="11" ht="19.5" customHeight="1">
      <x:c r="A11" s="46"/>
      <x:c r="B11" s="47"/>
      <x:c r="C11" s="48"/>
      <x:c r="D11" s="46"/>
      <x:c r="E11" s="47"/>
      <x:c r="F11" s="48"/>
      <x:c r="G11" s="46"/>
      <x:c r="H11" s="47"/>
      <x:c r="I11" s="48"/>
      <x:c r="J11" s="46"/>
      <x:c r="K11" s="47"/>
      <x:c r="L11" s="48"/>
    </x:row>
    <x:row r="13">
      <x:c r="A13" s="30" t="str">
        <x:v>Path Mix</x:v>
      </x:c>
      <x:c r="B13" s="30" t="str">
        <x:v>Path Mix</x:v>
      </x:c>
      <x:c r="C13" s="30" t="str">
        <x:v>Path Mix</x:v>
      </x:c>
      <x:c r="D13" s="30" t="str">
        <x:v>Path Mix</x:v>
      </x:c>
      <x:c r="E13" s="30" t="str">
        <x:v>Path Mix</x:v>
      </x:c>
      <x:c r="F13" s="30" t="str">
        <x:v>How To Use This Workbook</x:v>
      </x:c>
      <x:c r="G13" s="30" t="str">
        <x:v>How To Use This Workbook</x:v>
      </x:c>
      <x:c r="H13" s="30" t="str">
        <x:v>How To Use This Workbook</x:v>
      </x:c>
      <x:c r="I13" s="30" t="str">
        <x:v>How To Use This Workbook</x:v>
      </x:c>
      <x:c r="J13" s="30" t="str">
        <x:v>How To Use This Workbook</x:v>
      </x:c>
      <x:c r="K13" s="30" t="str">
        <x:v>How To Use This Workbook</x:v>
      </x:c>
      <x:c r="L13" s="30" t="str">
        <x:v>How To Use This Workbook</x:v>
      </x:c>
    </x:row>
    <x:row r="15">
      <x:c r="A15" s="69" t="str">
        <x:v>Path</x:v>
      </x:c>
      <x:c r="B15" s="69" t="str">
        <x:v>Logged Actions</x:v>
      </x:c>
      <x:c r="C15" s="69" t="str">
        <x:v>Done</x:v>
      </x:c>
      <x:c r="D15" s="69" t="str">
        <x:v>Signal Notes</x:v>
      </x:c>
      <x:c r="F15" s="73" t="str">
        <x:v>1. Log every real action. Do not log thoughts, only shipped work.</x:v>
      </x:c>
      <x:c r="G15" s="73" t="str"/>
      <x:c r="H15" s="73" t="str"/>
      <x:c r="I15" s="73" t="str"/>
      <x:c r="J15" s="73" t="str"/>
      <x:c r="K15" s="73" t="str"/>
      <x:c r="L15" s="73" t="str"/>
    </x:row>
    <x:row r="16">
      <x:c r="A16" s="73" t="str">
        <x:v>Hunter</x:v>
      </x:c>
      <x:c r="B16" s="74" t="n">
        <x:f>COUNTIF(Execution!B:B,"Hunter")</x:f>
        <x:v>1</x:v>
      </x:c>
      <x:c r="C16" s="74" t="n">
        <x:f>COUNTIFS(Execution!B:B,"Hunter",Execution!J:J,"Done")</x:f>
        <x:v>1</x:v>
      </x:c>
      <x:c r="D16" s="74" t="n">
        <x:f>COUNTIFS(Execution!B:B,"Hunter",Execution!G:G,"&lt;&gt;")</x:f>
        <x:v>1</x:v>
      </x:c>
      <x:c r="F16" s="73" t="str">
        <x:v>2. Record market feedback. Replies, views, calls, sales, or silence all count.</x:v>
      </x:c>
      <x:c r="G16" s="73" t="str"/>
      <x:c r="H16" s="73" t="str"/>
      <x:c r="I16" s="73" t="str"/>
      <x:c r="J16" s="73" t="str"/>
      <x:c r="K16" s="73" t="str"/>
      <x:c r="L16" s="73" t="str"/>
    </x:row>
    <x:row r="17">
      <x:c r="A17" s="73" t="str">
        <x:v>Artisan</x:v>
      </x:c>
      <x:c r="B17" s="74" t="n">
        <x:f>COUNTIF(Execution!B:B,"Artisan")</x:f>
        <x:v>1</x:v>
      </x:c>
      <x:c r="C17" s="74" t="n">
        <x:f>COUNTIFS(Execution!B:B,"Artisan",Execution!J:J,"Done")</x:f>
        <x:v>0</x:v>
      </x:c>
      <x:c r="D17" s="74" t="n">
        <x:f>COUNTIFS(Execution!B:B,"Artisan",Execution!G:G,"&lt;&gt;")</x:f>
        <x:v>1</x:v>
      </x:c>
      <x:c r="F17" s="73" t="str">
        <x:v>3. Track prompt versions. Update the version when the prompt changes.</x:v>
      </x:c>
      <x:c r="G17" s="73" t="str"/>
      <x:c r="H17" s="73" t="str"/>
      <x:c r="I17" s="73" t="str"/>
      <x:c r="J17" s="73" t="str"/>
      <x:c r="K17" s="73" t="str"/>
      <x:c r="L17" s="73" t="str"/>
    </x:row>
    <x:row r="18">
      <x:c r="A18" s="73" t="str">
        <x:v>Architect</x:v>
      </x:c>
      <x:c r="B18" s="74" t="n">
        <x:f>COUNTIF(Execution!B:B,"Architect")</x:f>
        <x:v>1</x:v>
      </x:c>
      <x:c r="C18" s="74" t="n">
        <x:f>COUNTIFS(Execution!B:B,"Architect",Execution!J:J,"Done")</x:f>
        <x:v>1</x:v>
      </x:c>
      <x:c r="D18" s="74" t="n">
        <x:f>COUNTIFS(Execution!B:B,"Architect",Execution!G:G,"&lt;&gt;")</x:f>
        <x:v>1</x:v>
      </x:c>
      <x:c r="F18" s="73" t="str">
        <x:v>4. Review monthly. Pick the next smallest proof-of-demand test.</x:v>
      </x:c>
      <x:c r="G18" s="73" t="str"/>
      <x:c r="H18" s="73" t="str"/>
      <x:c r="I18" s="73" t="str"/>
      <x:c r="J18" s="73" t="str"/>
      <x:c r="K18" s="73" t="str"/>
      <x:c r="L18" s="73" t="str"/>
    </x:row>
    <x:row r="21">
      <x:c r="A21" s="30" t="str">
        <x:v>Monthly Operating Rule</x:v>
      </x:c>
      <x:c r="B21" s="30" t="str">
        <x:v>Monthly Operating Rule</x:v>
      </x:c>
      <x:c r="C21" s="30" t="str">
        <x:v>Monthly Operating Rule</x:v>
      </x:c>
      <x:c r="D21" s="30" t="str">
        <x:v>Monthly Operating Rule</x:v>
      </x:c>
      <x:c r="E21" s="30" t="str">
        <x:v>Monthly Operating Rule</x:v>
      </x:c>
      <x:c r="F21" s="30" t="str">
        <x:v>Monthly Operating Rule</x:v>
      </x:c>
      <x:c r="G21" s="30" t="str">
        <x:v>Monthly Operating Rule</x:v>
      </x:c>
      <x:c r="H21" s="30" t="str">
        <x:v>Monthly Operating Rule</x:v>
      </x:c>
      <x:c r="I21" s="30" t="str">
        <x:v>Monthly Operating Rule</x:v>
      </x:c>
      <x:c r="J21" s="30" t="str">
        <x:v>Monthly Operating Rule</x:v>
      </x:c>
      <x:c r="K21" s="30" t="str">
        <x:v>Monthly Operating Rule</x:v>
      </x:c>
      <x:c r="L21" s="30" t="str">
        <x:v>Monthly Operating Rule</x:v>
      </x:c>
    </x:row>
    <x:row r="23">
      <x:c r="A23" s="93" t="str">
        <x:v>Choose one primary path for 30 days. Use the tracker to prove demand before switching. The goal is not to do more. The goal is to stop guessing.</x:v>
      </x:c>
      <x:c r="B23" s="94" t="str">
        <x:v>Choose one primary path for 30 days. Use the tracker to prove demand before switching. The goal is not to do more. The goal is to stop guessing.</x:v>
      </x:c>
      <x:c r="C23" s="94" t="str">
        <x:v>Choose one primary path for 30 days. Use the tracker to prove demand before switching. The goal is not to do more. The goal is to stop guessing.</x:v>
      </x:c>
      <x:c r="D23" s="94" t="str">
        <x:v>Choose one primary path for 30 days. Use the tracker to prove demand before switching. The goal is not to do more. The goal is to stop guessing.</x:v>
      </x:c>
      <x:c r="E23" s="94" t="str">
        <x:v>Choose one primary path for 30 days. Use the tracker to prove demand before switching. The goal is not to do more. The goal is to stop guessing.</x:v>
      </x:c>
      <x:c r="F23" s="94" t="str">
        <x:v>Choose one primary path for 30 days. Use the tracker to prove demand before switching. The goal is not to do more. The goal is to stop guessing.</x:v>
      </x:c>
      <x:c r="G23" s="94" t="str">
        <x:v>Choose one primary path for 30 days. Use the tracker to prove demand before switching. The goal is not to do more. The goal is to stop guessing.</x:v>
      </x:c>
      <x:c r="H23" s="94" t="str">
        <x:v>Choose one primary path for 30 days. Use the tracker to prove demand before switching. The goal is not to do more. The goal is to stop guessing.</x:v>
      </x:c>
      <x:c r="I23" s="94" t="str">
        <x:v>Choose one primary path for 30 days. Use the tracker to prove demand before switching. The goal is not to do more. The goal is to stop guessing.</x:v>
      </x:c>
      <x:c r="J23" s="94" t="str">
        <x:v>Choose one primary path for 30 days. Use the tracker to prove demand before switching. The goal is not to do more. The goal is to stop guessing.</x:v>
      </x:c>
      <x:c r="K23" s="94" t="str">
        <x:v>Choose one primary path for 30 days. Use the tracker to prove demand before switching. The goal is not to do more. The goal is to stop guessing.</x:v>
      </x:c>
      <x:c r="L23" s="95" t="str">
        <x:v>Choose one primary path for 30 days. Use the tracker to prove demand before switching. The goal is not to do more. The goal is to stop guessing.</x:v>
      </x:c>
    </x:row>
    <x:row r="24">
      <x:c r="A24" s="96" t="str">
        <x:v>Choose one primary path for 30 days. Use the tracker to prove demand before switching. The goal is not to do more. The goal is to stop guessing.</x:v>
      </x:c>
      <x:c r="B24" s="97" t="str">
        <x:v>Choose one primary path for 30 days. Use the tracker to prove demand before switching. The goal is not to do more. The goal is to stop guessing.</x:v>
      </x:c>
      <x:c r="C24" s="97" t="str">
        <x:v>Choose one primary path for 30 days. Use the tracker to prove demand before switching. The goal is not to do more. The goal is to stop guessing.</x:v>
      </x:c>
      <x:c r="D24" s="97" t="str">
        <x:v>Choose one primary path for 30 days. Use the tracker to prove demand before switching. The goal is not to do more. The goal is to stop guessing.</x:v>
      </x:c>
      <x:c r="E24" s="97" t="str">
        <x:v>Choose one primary path for 30 days. Use the tracker to prove demand before switching. The goal is not to do more. The goal is to stop guessing.</x:v>
      </x:c>
      <x:c r="F24" s="97" t="str">
        <x:v>Choose one primary path for 30 days. Use the tracker to prove demand before switching. The goal is not to do more. The goal is to stop guessing.</x:v>
      </x:c>
      <x:c r="G24" s="97" t="str">
        <x:v>Choose one primary path for 30 days. Use the tracker to prove demand before switching. The goal is not to do more. The goal is to stop guessing.</x:v>
      </x:c>
      <x:c r="H24" s="97" t="str">
        <x:v>Choose one primary path for 30 days. Use the tracker to prove demand before switching. The goal is not to do more. The goal is to stop guessing.</x:v>
      </x:c>
      <x:c r="I24" s="97" t="str">
        <x:v>Choose one primary path for 30 days. Use the tracker to prove demand before switching. The goal is not to do more. The goal is to stop guessing.</x:v>
      </x:c>
      <x:c r="J24" s="97" t="str">
        <x:v>Choose one primary path for 30 days. Use the tracker to prove demand before switching. The goal is not to do more. The goal is to stop guessing.</x:v>
      </x:c>
      <x:c r="K24" s="97" t="str">
        <x:v>Choose one primary path for 30 days. Use the tracker to prove demand before switching. The goal is not to do more. The goal is to stop guessing.</x:v>
      </x:c>
      <x:c r="L24" s="98" t="str">
        <x:v>Choose one primary path for 30 days. Use the tracker to prove demand before switching. The goal is not to do more. The goal is to stop guessing.</x:v>
      </x:c>
    </x:row>
    <x:row r="25">
      <x:c r="A25" s="99" t="str">
        <x:v>Choose one primary path for 30 days. Use the tracker to prove demand before switching. The goal is not to do more. The goal is to stop guessing.</x:v>
      </x:c>
      <x:c r="B25" s="100" t="str">
        <x:v>Choose one primary path for 30 days. Use the tracker to prove demand before switching. The goal is not to do more. The goal is to stop guessing.</x:v>
      </x:c>
      <x:c r="C25" s="100" t="str">
        <x:v>Choose one primary path for 30 days. Use the tracker to prove demand before switching. The goal is not to do more. The goal is to stop guessing.</x:v>
      </x:c>
      <x:c r="D25" s="100" t="str">
        <x:v>Choose one primary path for 30 days. Use the tracker to prove demand before switching. The goal is not to do more. The goal is to stop guessing.</x:v>
      </x:c>
      <x:c r="E25" s="100" t="str">
        <x:v>Choose one primary path for 30 days. Use the tracker to prove demand before switching. The goal is not to do more. The goal is to stop guessing.</x:v>
      </x:c>
      <x:c r="F25" s="100" t="str">
        <x:v>Choose one primary path for 30 days. Use the tracker to prove demand before switching. The goal is not to do more. The goal is to stop guessing.</x:v>
      </x:c>
      <x:c r="G25" s="100" t="str">
        <x:v>Choose one primary path for 30 days. Use the tracker to prove demand before switching. The goal is not to do more. The goal is to stop guessing.</x:v>
      </x:c>
      <x:c r="H25" s="100" t="str">
        <x:v>Choose one primary path for 30 days. Use the tracker to prove demand before switching. The goal is not to do more. The goal is to stop guessing.</x:v>
      </x:c>
      <x:c r="I25" s="100" t="str">
        <x:v>Choose one primary path for 30 days. Use the tracker to prove demand before switching. The goal is not to do more. The goal is to stop guessing.</x:v>
      </x:c>
      <x:c r="J25" s="100" t="str">
        <x:v>Choose one primary path for 30 days. Use the tracker to prove demand before switching. The goal is not to do more. The goal is to stop guessing.</x:v>
      </x:c>
      <x:c r="K25" s="100" t="str">
        <x:v>Choose one primary path for 30 days. Use the tracker to prove demand before switching. The goal is not to do more. The goal is to stop guessing.</x:v>
      </x:c>
      <x:c r="L25" s="101" t="str">
        <x:v>Choose one primary path for 30 days. Use the tracker to prove demand before switching. The goal is not to do more. The goal is to stop guessing.</x:v>
      </x:c>
    </x:row>
  </x:sheetData>
  <x:mergeCells>
    <x:mergeCell ref="A1:B3"/>
    <x:mergeCell ref="C1:L1"/>
    <x:mergeCell ref="C2:L2"/>
    <x:mergeCell ref="A6:L6"/>
    <x:mergeCell ref="A8:C8"/>
    <x:mergeCell ref="A9:C9"/>
    <x:mergeCell ref="A10:C10"/>
    <x:mergeCell ref="D8:F8"/>
    <x:mergeCell ref="D9:F9"/>
    <x:mergeCell ref="D10:F10"/>
    <x:mergeCell ref="G8:I8"/>
    <x:mergeCell ref="G9:I9"/>
    <x:mergeCell ref="G10:I10"/>
    <x:mergeCell ref="J8:L8"/>
    <x:mergeCell ref="J9:L9"/>
    <x:mergeCell ref="J10:L10"/>
    <x:mergeCell ref="A13:L13"/>
    <x:mergeCell ref="F13:L13"/>
    <x:mergeCell ref="F15:L15"/>
    <x:mergeCell ref="F16:L16"/>
    <x:mergeCell ref="F17:L17"/>
    <x:mergeCell ref="F18:L18"/>
    <x:mergeCell ref="A21:L21"/>
    <x:mergeCell ref="A23:L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170000076293945" hidden="0" customWidth="1"/>
    <x:col min="2" max="2" width="11.170000076293945" hidden="0" customWidth="1"/>
    <x:col min="3" max="3" width="13.619999885559082" hidden="0" customWidth="1"/>
    <x:col min="4" max="4" width="27.610000610351562" hidden="0" customWidth="1"/>
    <x:col min="5" max="5" width="20.25" hidden="0" customWidth="1"/>
    <x:col min="6" max="6" width="17.790000915527344" hidden="0" customWidth="1"/>
    <x:col min="7" max="7" width="22.700000762939453" hidden="0" customWidth="1"/>
    <x:col min="8" max="8" width="17.790000915527344" hidden="0" customWidth="1"/>
    <x:col min="9" max="9" width="10.180000305175781" hidden="0" customWidth="1"/>
    <x:col min="10" max="10" width="12.149999618530273" hidden="0" customWidth="1"/>
    <x:col min="11" max="11" width="22.700000762939453" hidden="0" customWidth="1"/>
    <x:col min="12" max="12" width="25.149999618530273" hidden="0" customWidth="1"/>
  </x:cols>
  <x:sheetData>
    <x:row r="1" ht="21" customHeight="1">
      <x:c r="A1" s="14" t="str">
        <x:v>HM</x:v>
      </x:c>
      <x:c r="B1" s="15" t="str">
        <x:v>HM</x:v>
      </x:c>
      <x:c r="C1" s="25" t="str">
        <x:v>Execution Log</x:v>
      </x:c>
      <x:c r="D1" s="25" t="str">
        <x:v>Execution Log</x:v>
      </x:c>
      <x:c r="E1" s="25" t="str">
        <x:v>Execution Log</x:v>
      </x:c>
      <x:c r="F1" s="25" t="str">
        <x:v>Execution Log</x:v>
      </x:c>
      <x:c r="G1" s="25" t="str">
        <x:v>Execution Log</x:v>
      </x:c>
      <x:c r="H1" s="25" t="str">
        <x:v>Execution Log</x:v>
      </x:c>
      <x:c r="I1" s="25" t="str">
        <x:v>Execution Log</x:v>
      </x:c>
      <x:c r="J1" s="25" t="str">
        <x:v>Execution Log</x:v>
      </x:c>
      <x:c r="K1" s="25" t="str">
        <x:v>Execution Log</x:v>
      </x:c>
      <x:c r="L1" s="25" t="str">
        <x:v>Execution Log</x:v>
      </x:c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1" customHeight="1">
      <x:c r="A2" s="20" t="str">
        <x:v>HM</x:v>
      </x:c>
      <x:c r="B2" s="21" t="str">
        <x:v>HM</x:v>
      </x:c>
      <x:c r="C2" s="27" t="str">
        <x:v>Use this sheet as the source of truth for actions, feedback, prompt versions, and next steps.</x:v>
      </x:c>
      <x:c r="D2" s="27" t="str">
        <x:v>Use this sheet as the source of truth for actions, feedback, prompt versions, and next steps.</x:v>
      </x:c>
      <x:c r="E2" s="27" t="str">
        <x:v>Use this sheet as the source of truth for actions, feedback, prompt versions, and next steps.</x:v>
      </x:c>
      <x:c r="F2" s="27" t="str">
        <x:v>Use this sheet as the source of truth for actions, feedback, prompt versions, and next steps.</x:v>
      </x:c>
      <x:c r="G2" s="27" t="str">
        <x:v>Use this sheet as the source of truth for actions, feedback, prompt versions, and next steps.</x:v>
      </x:c>
      <x:c r="H2" s="27" t="str">
        <x:v>Use this sheet as the source of truth for actions, feedback, prompt versions, and next steps.</x:v>
      </x:c>
      <x:c r="I2" s="27" t="str">
        <x:v>Use this sheet as the source of truth for actions, feedback, prompt versions, and next steps.</x:v>
      </x:c>
      <x:c r="J2" s="27" t="str">
        <x:v>Use this sheet as the source of truth for actions, feedback, prompt versions, and next steps.</x:v>
      </x:c>
      <x:c r="K2" s="27" t="str">
        <x:v>Use this sheet as the source of truth for actions, feedback, prompt versions, and next steps.</x:v>
      </x:c>
      <x:c r="L2" s="27" t="str">
        <x:v>Use this sheet as the source of truth for actions, feedback, prompt versions, and next steps.</x:v>
      </x:c>
    </x:row>
    <x:row r="3" ht="21" customHeight="1">
      <x:c r="A3" s="22" t="str">
        <x:v>HM</x:v>
      </x:c>
      <x:c r="B3" s="23" t="str">
        <x:v>HM</x:v>
      </x:c>
    </x:row>
    <x:row r="4" ht="21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6" ht="15" hidden="0" customHeight="1">
      <x:c r="A6" s="69" t="str">
        <x:v>Date</x:v>
      </x:c>
      <x:c r="B6" s="69" t="str">
        <x:v>Path</x:v>
      </x:c>
      <x:c r="C6" s="69" t="str">
        <x:v>Stage</x:v>
      </x:c>
      <x:c r="D6" s="69" t="str">
        <x:v>Action Taken</x:v>
      </x:c>
      <x:c r="E6" s="69" t="str">
        <x:v>Asset Used</x:v>
      </x:c>
      <x:c r="F6" s="69" t="str">
        <x:v>Prompt Version</x:v>
      </x:c>
      <x:c r="G6" s="69" t="str">
        <x:v>Market Feedback</x:v>
      </x:c>
      <x:c r="H6" s="69" t="str">
        <x:v>Result Metric</x:v>
      </x:c>
      <x:c r="I6" s="69" t="str">
        <x:v>Metric Value</x:v>
      </x:c>
      <x:c r="J6" s="69" t="str">
        <x:v>Status</x:v>
      </x:c>
      <x:c r="K6" s="69" t="str">
        <x:v>Next Action</x:v>
      </x:c>
      <x:c r="L6" s="69" t="str">
        <x:v>Notes</x:v>
      </x:c>
    </x:row>
    <x:row r="7" ht="15" hidden="0" customHeight="1">
      <x:c r="A7" s="102" t="str">
        <x:v>2026-05-12</x:v>
      </x:c>
      <x:c r="B7" s="73" t="str">
        <x:v>Hunter</x:v>
      </x:c>
      <x:c r="C7" s="73" t="str">
        <x:v>Outreach</x:v>
      </x:c>
      <x:c r="D7" s="73" t="str">
        <x:v>Sent 20 audit messages</x:v>
      </x:c>
      <x:c r="E7" s="73" t="str">
        <x:v>Audit offer draft</x:v>
      </x:c>
      <x:c r="F7" s="73" t="str">
        <x:v>Hunter-Audit-v1</x:v>
      </x:c>
      <x:c r="G7" s="73" t="str">
        <x:v>2 replies</x:v>
      </x:c>
      <x:c r="H7" s="73" t="str">
        <x:v>Reply rate</x:v>
      </x:c>
      <x:c r="I7" s="103" t="n">
        <x:v>10</x:v>
      </x:c>
      <x:c r="J7" s="73" t="str">
        <x:v>Done</x:v>
      </x:c>
      <x:c r="K7" s="73" t="str">
        <x:v>Rewrite offer opener</x:v>
      </x:c>
      <x:c r="L7" s="73" t="str"/>
    </x:row>
    <x:row r="8" ht="15" hidden="0" customHeight="1">
      <x:c r="A8" s="102" t="str">
        <x:v>2026-05-12</x:v>
      </x:c>
      <x:c r="B8" s="73" t="str">
        <x:v>Artisan</x:v>
      </x:c>
      <x:c r="C8" s="73" t="str">
        <x:v>Product</x:v>
      </x:c>
      <x:c r="D8" s="73" t="str">
        <x:v>Published first product page</x:v>
      </x:c>
      <x:c r="E8" s="73" t="str">
        <x:v>Mini guide page</x:v>
      </x:c>
      <x:c r="F8" s="73" t="str">
        <x:v>Artisan-Page-v1</x:v>
      </x:c>
      <x:c r="G8" s="73" t="str">
        <x:v>No sales yet</x:v>
      </x:c>
      <x:c r="H8" s="73" t="str">
        <x:v>Sales</x:v>
      </x:c>
      <x:c r="I8" s="103" t="n">
        <x:v>0</x:v>
      </x:c>
      <x:c r="J8" s="73" t="str">
        <x:v>In progress</x:v>
      </x:c>
      <x:c r="K8" s="73" t="str">
        <x:v>Improve headline</x:v>
      </x:c>
      <x:c r="L8" s="73" t="str"/>
    </x:row>
    <x:row r="9" ht="15" hidden="0" customHeight="1">
      <x:c r="A9" s="102" t="str">
        <x:v>2026-05-12</x:v>
      </x:c>
      <x:c r="B9" s="73" t="str">
        <x:v>Architect</x:v>
      </x:c>
      <x:c r="C9" s="73" t="str">
        <x:v>Consulting</x:v>
      </x:c>
      <x:c r="D9" s="73" t="str">
        <x:v>Booked one discovery call</x:v>
      </x:c>
      <x:c r="E9" s="73" t="str">
        <x:v>Workflow audit script</x:v>
      </x:c>
      <x:c r="F9" s="73" t="str">
        <x:v>Architect-Audit-v1</x:v>
      </x:c>
      <x:c r="G9" s="73" t="str">
        <x:v>Client has CRM issue</x:v>
      </x:c>
      <x:c r="H9" s="73" t="str">
        <x:v>Calls booked</x:v>
      </x:c>
      <x:c r="I9" s="103" t="n">
        <x:v>1</x:v>
      </x:c>
      <x:c r="J9" s="73" t="str">
        <x:v>Done</x:v>
      </x:c>
      <x:c r="K9" s="73" t="str">
        <x:v>Prepare proposal</x:v>
      </x:c>
      <x:c r="L9" s="73" t="str"/>
    </x:row>
    <x:row r="10" ht="15" hidden="0" customHeight="1">
      <x:c r="A10" s="102"/>
      <x:c r="B10" s="73"/>
      <x:c r="C10" s="73"/>
      <x:c r="D10" s="73"/>
      <x:c r="E10" s="73"/>
      <x:c r="F10" s="73"/>
      <x:c r="G10" s="73"/>
      <x:c r="H10" s="73"/>
      <x:c r="I10" s="103"/>
      <x:c r="J10" s="73"/>
      <x:c r="K10" s="73"/>
      <x:c r="L10" s="73"/>
    </x:row>
    <x:row r="11" ht="15" hidden="0" customHeight="1">
      <x:c r="A11" s="102"/>
      <x:c r="B11" s="73"/>
      <x:c r="C11" s="73"/>
      <x:c r="D11" s="73"/>
      <x:c r="E11" s="73"/>
      <x:c r="F11" s="73"/>
      <x:c r="G11" s="73"/>
      <x:c r="H11" s="73"/>
      <x:c r="I11" s="103"/>
      <x:c r="J11" s="73"/>
      <x:c r="K11" s="73"/>
      <x:c r="L11" s="73"/>
    </x:row>
    <x:row r="12" ht="15" hidden="0" customHeight="1">
      <x:c r="A12" s="102"/>
      <x:c r="B12" s="73"/>
      <x:c r="C12" s="73"/>
      <x:c r="D12" s="73"/>
      <x:c r="E12" s="73"/>
      <x:c r="F12" s="73"/>
      <x:c r="G12" s="73"/>
      <x:c r="H12" s="73"/>
      <x:c r="I12" s="103"/>
      <x:c r="J12" s="73"/>
      <x:c r="K12" s="73"/>
      <x:c r="L12" s="73"/>
    </x:row>
    <x:row r="13" ht="15" hidden="0" customHeight="1">
      <x:c r="A13" s="102"/>
      <x:c r="B13" s="73"/>
      <x:c r="C13" s="73"/>
      <x:c r="D13" s="73"/>
      <x:c r="E13" s="73"/>
      <x:c r="F13" s="73"/>
      <x:c r="G13" s="73"/>
      <x:c r="H13" s="73"/>
      <x:c r="I13" s="103"/>
      <x:c r="J13" s="73"/>
      <x:c r="K13" s="73"/>
      <x:c r="L13" s="73"/>
    </x:row>
    <x:row r="14" ht="15" hidden="0" customHeight="1">
      <x:c r="A14" s="102"/>
      <x:c r="B14" s="73"/>
      <x:c r="C14" s="73"/>
      <x:c r="D14" s="73"/>
      <x:c r="E14" s="73"/>
      <x:c r="F14" s="73"/>
      <x:c r="G14" s="73"/>
      <x:c r="H14" s="73"/>
      <x:c r="I14" s="103"/>
      <x:c r="J14" s="73"/>
      <x:c r="K14" s="73"/>
      <x:c r="L14" s="73"/>
    </x:row>
    <x:row r="15" ht="15" hidden="0" customHeight="1">
      <x:c r="A15" s="102"/>
      <x:c r="B15" s="73"/>
      <x:c r="C15" s="73"/>
      <x:c r="D15" s="73"/>
      <x:c r="E15" s="73"/>
      <x:c r="F15" s="73"/>
      <x:c r="G15" s="73"/>
      <x:c r="H15" s="73"/>
      <x:c r="I15" s="103"/>
      <x:c r="J15" s="73"/>
      <x:c r="K15" s="73"/>
      <x:c r="L15" s="73"/>
    </x:row>
    <x:row r="16" ht="15" hidden="0" customHeight="1">
      <x:c r="A16" s="102"/>
      <x:c r="B16" s="73"/>
      <x:c r="C16" s="73"/>
      <x:c r="D16" s="73"/>
      <x:c r="E16" s="73"/>
      <x:c r="F16" s="73"/>
      <x:c r="G16" s="73"/>
      <x:c r="H16" s="73"/>
      <x:c r="I16" s="103"/>
      <x:c r="J16" s="73"/>
      <x:c r="K16" s="73"/>
      <x:c r="L16" s="73"/>
    </x:row>
    <x:row r="17" ht="15" hidden="0" customHeight="1">
      <x:c r="A17" s="102"/>
      <x:c r="B17" s="73"/>
      <x:c r="C17" s="73"/>
      <x:c r="D17" s="73"/>
      <x:c r="E17" s="73"/>
      <x:c r="F17" s="73"/>
      <x:c r="G17" s="73"/>
      <x:c r="H17" s="73"/>
      <x:c r="I17" s="103"/>
      <x:c r="J17" s="73"/>
      <x:c r="K17" s="73"/>
      <x:c r="L17" s="73"/>
    </x:row>
    <x:row r="18" ht="15" hidden="0" customHeight="1">
      <x:c r="A18" s="102"/>
      <x:c r="B18" s="73"/>
      <x:c r="C18" s="73"/>
      <x:c r="D18" s="73"/>
      <x:c r="E18" s="73"/>
      <x:c r="F18" s="73"/>
      <x:c r="G18" s="73"/>
      <x:c r="H18" s="73"/>
      <x:c r="I18" s="103"/>
      <x:c r="J18" s="73"/>
      <x:c r="K18" s="73"/>
      <x:c r="L18" s="73"/>
    </x:row>
    <x:row r="19" ht="15" hidden="0" customHeight="1">
      <x:c r="A19" s="102"/>
      <x:c r="B19" s="73"/>
      <x:c r="C19" s="73"/>
      <x:c r="D19" s="73"/>
      <x:c r="E19" s="73"/>
      <x:c r="F19" s="73"/>
      <x:c r="G19" s="73"/>
      <x:c r="H19" s="73"/>
      <x:c r="I19" s="103"/>
      <x:c r="J19" s="73"/>
      <x:c r="K19" s="73"/>
      <x:c r="L19" s="73"/>
    </x:row>
    <x:row r="20" ht="15" hidden="0" customHeight="1">
      <x:c r="A20" s="102"/>
      <x:c r="B20" s="73"/>
      <x:c r="C20" s="73"/>
      <x:c r="D20" s="73"/>
      <x:c r="E20" s="73"/>
      <x:c r="F20" s="73"/>
      <x:c r="G20" s="73"/>
      <x:c r="H20" s="73"/>
      <x:c r="I20" s="103"/>
      <x:c r="J20" s="73"/>
      <x:c r="K20" s="73"/>
      <x:c r="L20" s="73"/>
    </x:row>
    <x:row r="21" ht="15" hidden="0" customHeight="1">
      <x:c r="A21" s="102"/>
      <x:c r="B21" s="73"/>
      <x:c r="C21" s="73"/>
      <x:c r="D21" s="73"/>
      <x:c r="E21" s="73"/>
      <x:c r="F21" s="73"/>
      <x:c r="G21" s="73"/>
      <x:c r="H21" s="73"/>
      <x:c r="I21" s="103"/>
      <x:c r="J21" s="73"/>
      <x:c r="K21" s="73"/>
      <x:c r="L21" s="73"/>
    </x:row>
    <x:row r="22" ht="15" hidden="0" customHeight="1">
      <x:c r="A22" s="102"/>
      <x:c r="B22" s="73"/>
      <x:c r="C22" s="73"/>
      <x:c r="D22" s="73"/>
      <x:c r="E22" s="73"/>
      <x:c r="F22" s="73"/>
      <x:c r="G22" s="73"/>
      <x:c r="H22" s="73"/>
      <x:c r="I22" s="103"/>
      <x:c r="J22" s="73"/>
      <x:c r="K22" s="73"/>
      <x:c r="L22" s="73"/>
    </x:row>
    <x:row r="23" ht="15" hidden="0" customHeight="1">
      <x:c r="A23" s="102"/>
      <x:c r="B23" s="73"/>
      <x:c r="C23" s="73"/>
      <x:c r="D23" s="73"/>
      <x:c r="E23" s="73"/>
      <x:c r="F23" s="73"/>
      <x:c r="G23" s="73"/>
      <x:c r="H23" s="73"/>
      <x:c r="I23" s="103"/>
      <x:c r="J23" s="73"/>
      <x:c r="K23" s="73"/>
      <x:c r="L23" s="73"/>
    </x:row>
    <x:row r="24" ht="15" hidden="0" customHeight="1">
      <x:c r="A24" s="102"/>
      <x:c r="B24" s="73"/>
      <x:c r="C24" s="73"/>
      <x:c r="D24" s="73"/>
      <x:c r="E24" s="73"/>
      <x:c r="F24" s="73"/>
      <x:c r="G24" s="73"/>
      <x:c r="H24" s="73"/>
      <x:c r="I24" s="103"/>
      <x:c r="J24" s="73"/>
      <x:c r="K24" s="73"/>
      <x:c r="L24" s="73"/>
    </x:row>
    <x:row r="25" ht="15" hidden="0" customHeight="1">
      <x:c r="A25" s="102"/>
      <x:c r="B25" s="73"/>
      <x:c r="C25" s="73"/>
      <x:c r="D25" s="73"/>
      <x:c r="E25" s="73"/>
      <x:c r="F25" s="73"/>
      <x:c r="G25" s="73"/>
      <x:c r="H25" s="73"/>
      <x:c r="I25" s="103"/>
      <x:c r="J25" s="73"/>
      <x:c r="K25" s="73"/>
      <x:c r="L25" s="73"/>
    </x:row>
    <x:row r="26" ht="15" hidden="0" customHeight="1">
      <x:c r="A26" s="102"/>
      <x:c r="B26" s="73"/>
      <x:c r="C26" s="73"/>
      <x:c r="D26" s="73"/>
      <x:c r="E26" s="73"/>
      <x:c r="F26" s="73"/>
      <x:c r="G26" s="73"/>
      <x:c r="H26" s="73"/>
      <x:c r="I26" s="103"/>
      <x:c r="J26" s="73"/>
      <x:c r="K26" s="73"/>
      <x:c r="L26" s="73"/>
    </x:row>
    <x:row r="27" ht="15" hidden="0" customHeight="1">
      <x:c r="A27" s="102"/>
      <x:c r="B27" s="73"/>
      <x:c r="C27" s="73"/>
      <x:c r="D27" s="73"/>
      <x:c r="E27" s="73"/>
      <x:c r="F27" s="73"/>
      <x:c r="G27" s="73"/>
      <x:c r="H27" s="73"/>
      <x:c r="I27" s="103"/>
      <x:c r="J27" s="73"/>
      <x:c r="K27" s="73"/>
      <x:c r="L27" s="73"/>
    </x:row>
    <x:row r="28" ht="15" hidden="0" customHeight="1">
      <x:c r="A28" s="102"/>
      <x:c r="B28" s="73"/>
      <x:c r="C28" s="73"/>
      <x:c r="D28" s="73"/>
      <x:c r="E28" s="73"/>
      <x:c r="F28" s="73"/>
      <x:c r="G28" s="73"/>
      <x:c r="H28" s="73"/>
      <x:c r="I28" s="103"/>
      <x:c r="J28" s="73"/>
      <x:c r="K28" s="73"/>
      <x:c r="L28" s="73"/>
    </x:row>
    <x:row r="29" ht="15" hidden="0" customHeight="1">
      <x:c r="A29" s="102"/>
      <x:c r="B29" s="73"/>
      <x:c r="C29" s="73"/>
      <x:c r="D29" s="73"/>
      <x:c r="E29" s="73"/>
      <x:c r="F29" s="73"/>
      <x:c r="G29" s="73"/>
      <x:c r="H29" s="73"/>
      <x:c r="I29" s="103"/>
      <x:c r="J29" s="73"/>
      <x:c r="K29" s="73"/>
      <x:c r="L29" s="73"/>
    </x:row>
    <x:row r="30" ht="15" hidden="0" customHeight="1">
      <x:c r="A30" s="102"/>
      <x:c r="B30" s="73"/>
      <x:c r="C30" s="73"/>
      <x:c r="D30" s="73"/>
      <x:c r="E30" s="73"/>
      <x:c r="F30" s="73"/>
      <x:c r="G30" s="73"/>
      <x:c r="H30" s="73"/>
      <x:c r="I30" s="103"/>
      <x:c r="J30" s="73"/>
      <x:c r="K30" s="73"/>
      <x:c r="L30" s="73"/>
    </x:row>
    <x:row r="31" ht="15" hidden="0" customHeight="1">
      <x:c r="A31" s="102"/>
      <x:c r="B31" s="73"/>
      <x:c r="C31" s="73"/>
      <x:c r="D31" s="73"/>
      <x:c r="E31" s="73"/>
      <x:c r="F31" s="73"/>
      <x:c r="G31" s="73"/>
      <x:c r="H31" s="73"/>
      <x:c r="I31" s="103"/>
      <x:c r="J31" s="73"/>
      <x:c r="K31" s="73"/>
      <x:c r="L31" s="73"/>
    </x:row>
    <x:row r="32" ht="15" hidden="0" customHeight="1">
      <x:c r="A32" s="102"/>
      <x:c r="B32" s="73"/>
      <x:c r="C32" s="73"/>
      <x:c r="D32" s="73"/>
      <x:c r="E32" s="73"/>
      <x:c r="F32" s="73"/>
      <x:c r="G32" s="73"/>
      <x:c r="H32" s="73"/>
      <x:c r="I32" s="103"/>
      <x:c r="J32" s="73"/>
      <x:c r="K32" s="73"/>
      <x:c r="L32" s="73"/>
    </x:row>
    <x:row r="33" ht="15" hidden="0" customHeight="1">
      <x:c r="A33" s="102"/>
      <x:c r="B33" s="73"/>
      <x:c r="C33" s="73"/>
      <x:c r="D33" s="73"/>
      <x:c r="E33" s="73"/>
      <x:c r="F33" s="73"/>
      <x:c r="G33" s="73"/>
      <x:c r="H33" s="73"/>
      <x:c r="I33" s="103"/>
      <x:c r="J33" s="73"/>
      <x:c r="K33" s="73"/>
      <x:c r="L33" s="73"/>
    </x:row>
    <x:row r="34" ht="15" hidden="0" customHeight="1">
      <x:c r="A34" s="102"/>
      <x:c r="B34" s="73"/>
      <x:c r="C34" s="73"/>
      <x:c r="D34" s="73"/>
      <x:c r="E34" s="73"/>
      <x:c r="F34" s="73"/>
      <x:c r="G34" s="73"/>
      <x:c r="H34" s="73"/>
      <x:c r="I34" s="103"/>
      <x:c r="J34" s="73"/>
      <x:c r="K34" s="73"/>
      <x:c r="L34" s="73"/>
    </x:row>
    <x:row r="35" ht="15" hidden="0" customHeight="1">
      <x:c r="A35" s="102"/>
      <x:c r="B35" s="73"/>
      <x:c r="C35" s="73"/>
      <x:c r="D35" s="73"/>
      <x:c r="E35" s="73"/>
      <x:c r="F35" s="73"/>
      <x:c r="G35" s="73"/>
      <x:c r="H35" s="73"/>
      <x:c r="I35" s="103"/>
      <x:c r="J35" s="73"/>
      <x:c r="K35" s="73"/>
      <x:c r="L35" s="73"/>
    </x:row>
    <x:row r="36" ht="15" hidden="0" customHeight="1">
      <x:c r="A36" s="102"/>
      <x:c r="B36" s="73"/>
      <x:c r="C36" s="73"/>
      <x:c r="D36" s="73"/>
      <x:c r="E36" s="73"/>
      <x:c r="F36" s="73"/>
      <x:c r="G36" s="73"/>
      <x:c r="H36" s="73"/>
      <x:c r="I36" s="103"/>
      <x:c r="J36" s="73"/>
      <x:c r="K36" s="73"/>
      <x:c r="L36" s="73"/>
    </x:row>
    <x:row r="37" ht="15" hidden="0" customHeight="1">
      <x:c r="A37" s="102"/>
      <x:c r="B37" s="73"/>
      <x:c r="C37" s="73"/>
      <x:c r="D37" s="73"/>
      <x:c r="E37" s="73"/>
      <x:c r="F37" s="73"/>
      <x:c r="G37" s="73"/>
      <x:c r="H37" s="73"/>
      <x:c r="I37" s="103"/>
      <x:c r="J37" s="73"/>
      <x:c r="K37" s="73"/>
      <x:c r="L37" s="73"/>
    </x:row>
    <x:row r="38" ht="15" hidden="0" customHeight="1">
      <x:c r="A38" s="102"/>
      <x:c r="B38" s="73"/>
      <x:c r="C38" s="73"/>
      <x:c r="D38" s="73"/>
      <x:c r="E38" s="73"/>
      <x:c r="F38" s="73"/>
      <x:c r="G38" s="73"/>
      <x:c r="H38" s="73"/>
      <x:c r="I38" s="103"/>
      <x:c r="J38" s="73"/>
      <x:c r="K38" s="73"/>
      <x:c r="L38" s="73"/>
    </x:row>
    <x:row r="39" ht="15" hidden="0" customHeight="1">
      <x:c r="A39" s="102"/>
      <x:c r="B39" s="73"/>
      <x:c r="C39" s="73"/>
      <x:c r="D39" s="73"/>
      <x:c r="E39" s="73"/>
      <x:c r="F39" s="73"/>
      <x:c r="G39" s="73"/>
      <x:c r="H39" s="73"/>
      <x:c r="I39" s="103"/>
      <x:c r="J39" s="73"/>
      <x:c r="K39" s="73"/>
      <x:c r="L39" s="73"/>
    </x:row>
    <x:row r="40" ht="15" hidden="0" customHeight="1">
      <x:c r="A40" s="102"/>
      <x:c r="B40" s="73"/>
      <x:c r="C40" s="73"/>
      <x:c r="D40" s="73"/>
      <x:c r="E40" s="73"/>
      <x:c r="F40" s="73"/>
      <x:c r="G40" s="73"/>
      <x:c r="H40" s="73"/>
      <x:c r="I40" s="103"/>
      <x:c r="J40" s="73"/>
      <x:c r="K40" s="73"/>
      <x:c r="L40" s="73"/>
    </x:row>
    <x:row r="41" ht="15" hidden="0" customHeight="1">
      <x:c r="A41" s="102"/>
      <x:c r="B41" s="73"/>
      <x:c r="C41" s="73"/>
      <x:c r="D41" s="73"/>
      <x:c r="E41" s="73"/>
      <x:c r="F41" s="73"/>
      <x:c r="G41" s="73"/>
      <x:c r="H41" s="73"/>
      <x:c r="I41" s="103"/>
      <x:c r="J41" s="73"/>
      <x:c r="K41" s="73"/>
      <x:c r="L41" s="73"/>
    </x:row>
    <x:row r="42" ht="15" hidden="0" customHeight="1">
      <x:c r="A42" s="102"/>
      <x:c r="B42" s="73"/>
      <x:c r="C42" s="73"/>
      <x:c r="D42" s="73"/>
      <x:c r="E42" s="73"/>
      <x:c r="F42" s="73"/>
      <x:c r="G42" s="73"/>
      <x:c r="H42" s="73"/>
      <x:c r="I42" s="103"/>
      <x:c r="J42" s="73"/>
      <x:c r="K42" s="73"/>
      <x:c r="L42" s="73"/>
    </x:row>
    <x:row r="43" ht="15" hidden="0" customHeight="1">
      <x:c r="A43" s="102"/>
      <x:c r="B43" s="73"/>
      <x:c r="C43" s="73"/>
      <x:c r="D43" s="73"/>
      <x:c r="E43" s="73"/>
      <x:c r="F43" s="73"/>
      <x:c r="G43" s="73"/>
      <x:c r="H43" s="73"/>
      <x:c r="I43" s="103"/>
      <x:c r="J43" s="73"/>
      <x:c r="K43" s="73"/>
      <x:c r="L43" s="73"/>
    </x:row>
    <x:row r="44" ht="15" hidden="0" customHeight="1">
      <x:c r="A44" s="102"/>
      <x:c r="B44" s="73"/>
      <x:c r="C44" s="73"/>
      <x:c r="D44" s="73"/>
      <x:c r="E44" s="73"/>
      <x:c r="F44" s="73"/>
      <x:c r="G44" s="73"/>
      <x:c r="H44" s="73"/>
      <x:c r="I44" s="103"/>
      <x:c r="J44" s="73"/>
      <x:c r="K44" s="73"/>
      <x:c r="L44" s="73"/>
    </x:row>
    <x:row r="45" ht="15" hidden="0" customHeight="1">
      <x:c r="A45" s="102"/>
      <x:c r="B45" s="73"/>
      <x:c r="C45" s="73"/>
      <x:c r="D45" s="73"/>
      <x:c r="E45" s="73"/>
      <x:c r="F45" s="73"/>
      <x:c r="G45" s="73"/>
      <x:c r="H45" s="73"/>
      <x:c r="I45" s="103"/>
      <x:c r="J45" s="73"/>
      <x:c r="K45" s="73"/>
      <x:c r="L45" s="73"/>
    </x:row>
    <x:row r="46" ht="15" hidden="0" customHeight="1">
      <x:c r="A46" s="102"/>
      <x:c r="B46" s="73"/>
      <x:c r="C46" s="73"/>
      <x:c r="D46" s="73"/>
      <x:c r="E46" s="73"/>
      <x:c r="F46" s="73"/>
      <x:c r="G46" s="73"/>
      <x:c r="H46" s="73"/>
      <x:c r="I46" s="103"/>
      <x:c r="J46" s="73"/>
      <x:c r="K46" s="73"/>
      <x:c r="L46" s="73"/>
    </x:row>
    <x:row r="47" ht="15" hidden="0" customHeight="1">
      <x:c r="A47" s="102"/>
      <x:c r="B47" s="73"/>
      <x:c r="C47" s="73"/>
      <x:c r="D47" s="73"/>
      <x:c r="E47" s="73"/>
      <x:c r="F47" s="73"/>
      <x:c r="G47" s="73"/>
      <x:c r="H47" s="73"/>
      <x:c r="I47" s="103"/>
      <x:c r="J47" s="73"/>
      <x:c r="K47" s="73"/>
      <x:c r="L47" s="73"/>
    </x:row>
    <x:row r="48" ht="15" hidden="0" customHeight="1">
      <x:c r="A48" s="102"/>
      <x:c r="B48" s="73"/>
      <x:c r="C48" s="73"/>
      <x:c r="D48" s="73"/>
      <x:c r="E48" s="73"/>
      <x:c r="F48" s="73"/>
      <x:c r="G48" s="73"/>
      <x:c r="H48" s="73"/>
      <x:c r="I48" s="103"/>
      <x:c r="J48" s="73"/>
      <x:c r="K48" s="73"/>
      <x:c r="L48" s="73"/>
    </x:row>
    <x:row r="49" ht="15" hidden="0" customHeight="1">
      <x:c r="A49" s="102"/>
      <x:c r="B49" s="73"/>
      <x:c r="C49" s="73"/>
      <x:c r="D49" s="73"/>
      <x:c r="E49" s="73"/>
      <x:c r="F49" s="73"/>
      <x:c r="G49" s="73"/>
      <x:c r="H49" s="73"/>
      <x:c r="I49" s="103"/>
      <x:c r="J49" s="73"/>
      <x:c r="K49" s="73"/>
      <x:c r="L49" s="73"/>
    </x:row>
    <x:row r="50" ht="15" hidden="0" customHeight="1">
      <x:c r="A50" s="102"/>
      <x:c r="B50" s="73"/>
      <x:c r="C50" s="73"/>
      <x:c r="D50" s="73"/>
      <x:c r="E50" s="73"/>
      <x:c r="F50" s="73"/>
      <x:c r="G50" s="73"/>
      <x:c r="H50" s="73"/>
      <x:c r="I50" s="103"/>
      <x:c r="J50" s="73"/>
      <x:c r="K50" s="73"/>
      <x:c r="L50" s="73"/>
    </x:row>
    <x:row r="51" ht="15" hidden="0" customHeight="1">
      <x:c r="A51" s="102"/>
      <x:c r="B51" s="73"/>
      <x:c r="C51" s="73"/>
      <x:c r="D51" s="73"/>
      <x:c r="E51" s="73"/>
      <x:c r="F51" s="73"/>
      <x:c r="G51" s="73"/>
      <x:c r="H51" s="73"/>
      <x:c r="I51" s="103"/>
      <x:c r="J51" s="73"/>
      <x:c r="K51" s="73"/>
      <x:c r="L51" s="73"/>
    </x:row>
    <x:row r="52" ht="15" hidden="0" customHeight="1">
      <x:c r="A52" s="102"/>
      <x:c r="B52" s="73"/>
      <x:c r="C52" s="73"/>
      <x:c r="D52" s="73"/>
      <x:c r="E52" s="73"/>
      <x:c r="F52" s="73"/>
      <x:c r="G52" s="73"/>
      <x:c r="H52" s="73"/>
      <x:c r="I52" s="103"/>
      <x:c r="J52" s="73"/>
      <x:c r="K52" s="73"/>
      <x:c r="L52" s="73"/>
    </x:row>
    <x:row r="53" ht="15" hidden="0" customHeight="1">
      <x:c r="A53" s="102"/>
      <x:c r="B53" s="73"/>
      <x:c r="C53" s="73"/>
      <x:c r="D53" s="73"/>
      <x:c r="E53" s="73"/>
      <x:c r="F53" s="73"/>
      <x:c r="G53" s="73"/>
      <x:c r="H53" s="73"/>
      <x:c r="I53" s="103"/>
      <x:c r="J53" s="73"/>
      <x:c r="K53" s="73"/>
      <x:c r="L53" s="73"/>
    </x:row>
    <x:row r="54" ht="15" hidden="0" customHeight="1">
      <x:c r="A54" s="102"/>
      <x:c r="B54" s="73"/>
      <x:c r="C54" s="73"/>
      <x:c r="D54" s="73"/>
      <x:c r="E54" s="73"/>
      <x:c r="F54" s="73"/>
      <x:c r="G54" s="73"/>
      <x:c r="H54" s="73"/>
      <x:c r="I54" s="103"/>
      <x:c r="J54" s="73"/>
      <x:c r="K54" s="73"/>
      <x:c r="L54" s="73"/>
    </x:row>
    <x:row r="55" ht="15" hidden="0" customHeight="1">
      <x:c r="A55" s="102"/>
      <x:c r="B55" s="73"/>
      <x:c r="C55" s="73"/>
      <x:c r="D55" s="73"/>
      <x:c r="E55" s="73"/>
      <x:c r="F55" s="73"/>
      <x:c r="G55" s="73"/>
      <x:c r="H55" s="73"/>
      <x:c r="I55" s="103"/>
      <x:c r="J55" s="73"/>
      <x:c r="K55" s="73"/>
      <x:c r="L55" s="73"/>
    </x:row>
    <x:row r="56" ht="15" hidden="0" customHeight="1">
      <x:c r="A56" s="102"/>
      <x:c r="B56" s="73"/>
      <x:c r="C56" s="73"/>
      <x:c r="D56" s="73"/>
      <x:c r="E56" s="73"/>
      <x:c r="F56" s="73"/>
      <x:c r="G56" s="73"/>
      <x:c r="H56" s="73"/>
      <x:c r="I56" s="103"/>
      <x:c r="J56" s="73"/>
      <x:c r="K56" s="73"/>
      <x:c r="L56" s="73"/>
    </x:row>
    <x:row r="57" ht="15" hidden="0" customHeight="1">
      <x:c r="A57" s="102"/>
      <x:c r="B57" s="73"/>
      <x:c r="C57" s="73"/>
      <x:c r="D57" s="73"/>
      <x:c r="E57" s="73"/>
      <x:c r="F57" s="73"/>
      <x:c r="G57" s="73"/>
      <x:c r="H57" s="73"/>
      <x:c r="I57" s="103"/>
      <x:c r="J57" s="73"/>
      <x:c r="K57" s="73"/>
      <x:c r="L57" s="73"/>
    </x:row>
    <x:row r="58" ht="15" hidden="0" customHeight="1">
      <x:c r="A58" s="102"/>
      <x:c r="B58" s="73"/>
      <x:c r="C58" s="73"/>
      <x:c r="D58" s="73"/>
      <x:c r="E58" s="73"/>
      <x:c r="F58" s="73"/>
      <x:c r="G58" s="73"/>
      <x:c r="H58" s="73"/>
      <x:c r="I58" s="103"/>
      <x:c r="J58" s="73"/>
      <x:c r="K58" s="73"/>
      <x:c r="L58" s="73"/>
    </x:row>
    <x:row r="59" ht="15" hidden="0" customHeight="1">
      <x:c r="A59" s="102"/>
      <x:c r="B59" s="73"/>
      <x:c r="C59" s="73"/>
      <x:c r="D59" s="73"/>
      <x:c r="E59" s="73"/>
      <x:c r="F59" s="73"/>
      <x:c r="G59" s="73"/>
      <x:c r="H59" s="73"/>
      <x:c r="I59" s="103"/>
      <x:c r="J59" s="73"/>
      <x:c r="K59" s="73"/>
      <x:c r="L59" s="73"/>
    </x:row>
    <x:row r="60" ht="15" hidden="0" customHeight="1">
      <x:c r="A60" s="102"/>
      <x:c r="B60" s="73"/>
      <x:c r="C60" s="73"/>
      <x:c r="D60" s="73"/>
      <x:c r="E60" s="73"/>
      <x:c r="F60" s="73"/>
      <x:c r="G60" s="73"/>
      <x:c r="H60" s="73"/>
      <x:c r="I60" s="103"/>
      <x:c r="J60" s="73"/>
      <x:c r="K60" s="73"/>
      <x:c r="L60" s="73"/>
    </x:row>
    <x:row r="61" ht="15" hidden="0" customHeight="1">
      <x:c r="A61" s="102"/>
      <x:c r="B61" s="73"/>
      <x:c r="C61" s="73"/>
      <x:c r="D61" s="73"/>
      <x:c r="E61" s="73"/>
      <x:c r="F61" s="73"/>
      <x:c r="G61" s="73"/>
      <x:c r="H61" s="73"/>
      <x:c r="I61" s="103"/>
      <x:c r="J61" s="73"/>
      <x:c r="K61" s="73"/>
      <x:c r="L61" s="73"/>
    </x:row>
    <x:row r="62" ht="15" hidden="0" customHeight="1">
      <x:c r="A62" s="102"/>
      <x:c r="B62" s="73"/>
      <x:c r="C62" s="73"/>
      <x:c r="D62" s="73"/>
      <x:c r="E62" s="73"/>
      <x:c r="F62" s="73"/>
      <x:c r="G62" s="73"/>
      <x:c r="H62" s="73"/>
      <x:c r="I62" s="103"/>
      <x:c r="J62" s="73"/>
      <x:c r="K62" s="73"/>
      <x:c r="L62" s="73"/>
    </x:row>
    <x:row r="63" ht="15" hidden="0" customHeight="1">
      <x:c r="A63" s="102"/>
      <x:c r="B63" s="73"/>
      <x:c r="C63" s="73"/>
      <x:c r="D63" s="73"/>
      <x:c r="E63" s="73"/>
      <x:c r="F63" s="73"/>
      <x:c r="G63" s="73"/>
      <x:c r="H63" s="73"/>
      <x:c r="I63" s="103"/>
      <x:c r="J63" s="73"/>
      <x:c r="K63" s="73"/>
      <x:c r="L63" s="73"/>
    </x:row>
    <x:row r="64" ht="15" hidden="0" customHeight="1">
      <x:c r="A64" s="102"/>
      <x:c r="B64" s="73"/>
      <x:c r="C64" s="73"/>
      <x:c r="D64" s="73"/>
      <x:c r="E64" s="73"/>
      <x:c r="F64" s="73"/>
      <x:c r="G64" s="73"/>
      <x:c r="H64" s="73"/>
      <x:c r="I64" s="103"/>
      <x:c r="J64" s="73"/>
      <x:c r="K64" s="73"/>
      <x:c r="L64" s="73"/>
    </x:row>
    <x:row r="65" ht="15" hidden="0" customHeight="1">
      <x:c r="A65" s="102"/>
      <x:c r="B65" s="73"/>
      <x:c r="C65" s="73"/>
      <x:c r="D65" s="73"/>
      <x:c r="E65" s="73"/>
      <x:c r="F65" s="73"/>
      <x:c r="G65" s="73"/>
      <x:c r="H65" s="73"/>
      <x:c r="I65" s="103"/>
      <x:c r="J65" s="73"/>
      <x:c r="K65" s="73"/>
      <x:c r="L65" s="73"/>
    </x:row>
    <x:row r="66" ht="15" hidden="0" customHeight="1">
      <x:c r="A66" s="102"/>
      <x:c r="B66" s="73"/>
      <x:c r="C66" s="73"/>
      <x:c r="D66" s="73"/>
      <x:c r="E66" s="73"/>
      <x:c r="F66" s="73"/>
      <x:c r="G66" s="73"/>
      <x:c r="H66" s="73"/>
      <x:c r="I66" s="103"/>
      <x:c r="J66" s="73"/>
      <x:c r="K66" s="73"/>
      <x:c r="L66" s="73"/>
    </x:row>
  </x:sheetData>
  <x:mergeCells>
    <x:mergeCell ref="A1:B3"/>
    <x:mergeCell ref="C1:L1"/>
    <x:mergeCell ref="C2:L2"/>
  </x:mergeCells>
  <x:conditionalFormatting sqref="J7:J66">
    <x:cfRule type="containsText" dxfId="0" priority="1" operator="containsText" text="Done"/>
    <x:cfRule type="containsText" dxfId="1" priority="2" operator="containsText" text="Blocked"/>
  </x:conditionalFormatting>
  <x:dataValidations count="3">
    <x:dataValidation type="list" allowBlank="1" showDropDown="0" sqref="B7:B66">
      <x:formula1>"Hunter,Artisan,Architect"</x:formula1>
    </x:dataValidation>
    <x:dataValidation type="list" allowBlank="1" showDropDown="0" sqref="C7:C66">
      <x:formula1>"Outreach,Product,Consulting,Delivery,Review,Signal"</x:formula1>
    </x:dataValidation>
    <x:dataValidation type="list" allowBlank="1" showDropDown="0" sqref="J7:J66">
      <x:formula1>"Planned,In progress,Done,Blocked"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109999656677246" hidden="0" customWidth="1"/>
    <x:col min="2" max="2" width="16.559999465942383" hidden="0" customWidth="1"/>
    <x:col min="3" max="3" width="22.700000762939453" hidden="0" customWidth="1"/>
    <x:col min="4" max="4" width="26.3799991607666" hidden="0" customWidth="1"/>
    <x:col min="5" max="5" width="26.3799991607666" hidden="0" customWidth="1"/>
    <x:col min="6" max="6" width="23.93000030517578" hidden="0" customWidth="1"/>
    <x:col min="7" max="7" width="26.3799991607666" hidden="0" customWidth="1"/>
    <x:col min="8" max="8" width="26.3799991607666" hidden="0" customWidth="1"/>
  </x:cols>
  <x:sheetData>
    <x:row r="1" ht="21" customHeight="1">
      <x:c r="A1" s="14" t="str">
        <x:v>HM</x:v>
      </x:c>
      <x:c r="B1" s="15" t="str">
        <x:v>HM</x:v>
      </x:c>
      <x:c r="C1" s="25" t="str">
        <x:v>Monthly Review</x:v>
      </x:c>
      <x:c r="D1" s="25" t="str">
        <x:v>Monthly Review</x:v>
      </x:c>
      <x:c r="E1" s="25" t="str">
        <x:v>Monthly Review</x:v>
      </x:c>
      <x:c r="F1" s="25" t="str">
        <x:v>Monthly Review</x:v>
      </x:c>
      <x:c r="G1" s="25" t="str">
        <x:v>Monthly Review</x:v>
      </x:c>
      <x:c r="H1" s="25" t="str">
        <x:v>Monthly Review</x:v>
      </x:c>
      <x:c r="I1" s="25" t="str">
        <x:v>Monthly Review</x:v>
      </x:c>
      <x:c r="J1" s="25" t="str">
        <x:v>Monthly Review</x:v>
      </x:c>
      <x:c r="K1" s="25" t="str">
        <x:v>Monthly Review</x:v>
      </x:c>
      <x:c r="L1" s="25" t="str">
        <x:v>Monthly Review</x:v>
      </x:c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1" customHeight="1">
      <x:c r="A2" s="20" t="str">
        <x:v>HM</x:v>
      </x:c>
      <x:c r="B2" s="21" t="str">
        <x:v>HM</x:v>
      </x:c>
      <x:c r="C2" s="27" t="str">
        <x:v>Use once per month to turn activity into a decision.</x:v>
      </x:c>
      <x:c r="D2" s="27" t="str">
        <x:v>Use once per month to turn activity into a decision.</x:v>
      </x:c>
      <x:c r="E2" s="27" t="str">
        <x:v>Use once per month to turn activity into a decision.</x:v>
      </x:c>
      <x:c r="F2" s="27" t="str">
        <x:v>Use once per month to turn activity into a decision.</x:v>
      </x:c>
      <x:c r="G2" s="27" t="str">
        <x:v>Use once per month to turn activity into a decision.</x:v>
      </x:c>
      <x:c r="H2" s="27" t="str">
        <x:v>Use once per month to turn activity into a decision.</x:v>
      </x:c>
      <x:c r="I2" s="27" t="str">
        <x:v>Use once per month to turn activity into a decision.</x:v>
      </x:c>
      <x:c r="J2" s="27" t="str">
        <x:v>Use once per month to turn activity into a decision.</x:v>
      </x:c>
      <x:c r="K2" s="27" t="str">
        <x:v>Use once per month to turn activity into a decision.</x:v>
      </x:c>
      <x:c r="L2" s="27" t="str">
        <x:v>Use once per month to turn activity into a decision.</x:v>
      </x:c>
    </x:row>
    <x:row r="3" ht="21" customHeight="1">
      <x:c r="A3" s="22" t="str">
        <x:v>HM</x:v>
      </x:c>
      <x:c r="B3" s="23" t="str">
        <x:v>HM</x:v>
      </x:c>
    </x:row>
    <x:row r="4" ht="21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6">
      <x:c r="A6" s="69" t="str">
        <x:v>Month</x:v>
      </x:c>
      <x:c r="B6" s="69" t="str">
        <x:v>Primary Path</x:v>
      </x:c>
      <x:c r="C6" s="69" t="str">
        <x:v>Completed Actions</x:v>
      </x:c>
      <x:c r="D6" s="69" t="str">
        <x:v>Best Signal</x:v>
      </x:c>
      <x:c r="E6" s="69" t="str">
        <x:v>Biggest Bottleneck</x:v>
      </x:c>
      <x:c r="F6" s="69" t="str">
        <x:v>Metric That Matters</x:v>
      </x:c>
      <x:c r="G6" s="69" t="str">
        <x:v>Next Month Focus</x:v>
      </x:c>
      <x:c r="H6" s="69" t="str">
        <x:v>Notes</x:v>
      </x:c>
    </x:row>
    <x:row r="7">
      <x:c r="A7" s="73" t="str">
        <x:v>2026-05</x:v>
      </x:c>
      <x:c r="B7" s="73" t="str">
        <x:v>Hunter</x:v>
      </x:c>
      <x:c r="C7" s="73" t="str">
        <x:v>Example: 45 outreach messages</x:v>
      </x:c>
      <x:c r="D7" s="73" t="str">
        <x:v>Example: 4 replies</x:v>
      </x:c>
      <x:c r="E7" s="73" t="str">
        <x:v>Offer is too broad</x:v>
      </x:c>
      <x:c r="F7" s="73" t="str">
        <x:v>Reply rate</x:v>
      </x:c>
      <x:c r="G7" s="73" t="str">
        <x:v>Narrow the offer</x:v>
      </x:c>
      <x:c r="H7" s="73" t="str"/>
    </x:row>
    <x:row r="8">
      <x:c r="A8" s="73" t="str">
        <x:v>2026-06</x:v>
      </x:c>
      <x:c r="B8" s="73" t="str"/>
      <x:c r="C8" s="73" t="str"/>
      <x:c r="D8" s="73" t="str"/>
      <x:c r="E8" s="73" t="str"/>
      <x:c r="F8" s="73" t="str"/>
      <x:c r="G8" s="73" t="str"/>
      <x:c r="H8" s="73" t="str"/>
    </x:row>
    <x:row r="9">
      <x:c r="A9" s="73" t="str">
        <x:v>2026-07</x:v>
      </x:c>
      <x:c r="B9" s="73" t="str"/>
      <x:c r="C9" s="73" t="str"/>
      <x:c r="D9" s="73" t="str"/>
      <x:c r="E9" s="73" t="str"/>
      <x:c r="F9" s="73" t="str"/>
      <x:c r="G9" s="73" t="str"/>
      <x:c r="H9" s="73" t="str"/>
    </x:row>
    <x:row r="10">
      <x:c r="A10" s="73" t="str"/>
      <x:c r="B10" s="73" t="str"/>
      <x:c r="C10" s="73" t="str"/>
      <x:c r="D10" s="73" t="str"/>
      <x:c r="E10" s="73" t="str"/>
      <x:c r="F10" s="73" t="str"/>
      <x:c r="G10" s="73" t="str"/>
      <x:c r="H10" s="73" t="str"/>
    </x:row>
    <x:row r="11">
      <x:c r="A11" s="73" t="str"/>
      <x:c r="B11" s="73" t="str"/>
      <x:c r="C11" s="73" t="str"/>
      <x:c r="D11" s="73" t="str"/>
      <x:c r="E11" s="73" t="str"/>
      <x:c r="F11" s="73" t="str"/>
      <x:c r="G11" s="73" t="str"/>
      <x:c r="H11" s="73" t="str"/>
    </x:row>
    <x:row r="12">
      <x:c r="A12" s="73" t="str"/>
      <x:c r="B12" s="73" t="str"/>
      <x:c r="C12" s="73" t="str"/>
      <x:c r="D12" s="73" t="str"/>
      <x:c r="E12" s="73" t="str"/>
      <x:c r="F12" s="73" t="str"/>
      <x:c r="G12" s="73" t="str"/>
      <x:c r="H12" s="73" t="str"/>
    </x:row>
    <x:row r="13">
      <x:c r="A13" s="73" t="str"/>
      <x:c r="B13" s="73" t="str"/>
      <x:c r="C13" s="73" t="str"/>
      <x:c r="D13" s="73" t="str"/>
      <x:c r="E13" s="73" t="str"/>
      <x:c r="F13" s="73" t="str"/>
      <x:c r="G13" s="73" t="str"/>
      <x:c r="H13" s="73" t="str"/>
    </x:row>
    <x:row r="14">
      <x:c r="A14" s="73" t="str"/>
      <x:c r="B14" s="73" t="str"/>
      <x:c r="C14" s="73" t="str"/>
      <x:c r="D14" s="73" t="str"/>
      <x:c r="E14" s="73" t="str"/>
      <x:c r="F14" s="73" t="str"/>
      <x:c r="G14" s="73" t="str"/>
      <x:c r="H14" s="73" t="str"/>
    </x:row>
    <x:row r="15">
      <x:c r="A15" s="73" t="str"/>
      <x:c r="B15" s="73" t="str"/>
      <x:c r="C15" s="73" t="str"/>
      <x:c r="D15" s="73" t="str"/>
      <x:c r="E15" s="73" t="str"/>
      <x:c r="F15" s="73" t="str"/>
      <x:c r="G15" s="73" t="str"/>
      <x:c r="H15" s="73" t="str"/>
    </x:row>
    <x:row r="16">
      <x:c r="A16" s="73" t="str"/>
      <x:c r="B16" s="73" t="str"/>
      <x:c r="C16" s="73" t="str"/>
      <x:c r="D16" s="73" t="str"/>
      <x:c r="E16" s="73" t="str"/>
      <x:c r="F16" s="73" t="str"/>
      <x:c r="G16" s="73" t="str"/>
      <x:c r="H16" s="73" t="str"/>
    </x:row>
    <x:row r="17">
      <x:c r="A17" s="73" t="str"/>
      <x:c r="B17" s="73" t="str"/>
      <x:c r="C17" s="73" t="str"/>
      <x:c r="D17" s="73" t="str"/>
      <x:c r="E17" s="73" t="str"/>
      <x:c r="F17" s="73" t="str"/>
      <x:c r="G17" s="73" t="str"/>
      <x:c r="H17" s="73" t="str"/>
    </x:row>
    <x:row r="18">
      <x:c r="A18" s="73" t="str"/>
      <x:c r="B18" s="73" t="str"/>
      <x:c r="C18" s="73" t="str"/>
      <x:c r="D18" s="73" t="str"/>
      <x:c r="E18" s="73" t="str"/>
      <x:c r="F18" s="73" t="str"/>
      <x:c r="G18" s="73" t="str"/>
      <x:c r="H18" s="73" t="str"/>
    </x:row>
  </x:sheetData>
  <x:mergeCells>
    <x:mergeCell ref="A1:B3"/>
    <x:mergeCell ref="C1:L1"/>
    <x:mergeCell ref="C2:L2"/>
  </x:mergeCells>
  <x:dataValidations count="1">
    <x:dataValidation type="list" allowBlank="1" showDropDown="0" sqref="B7:B18">
      <x:formula1>"Hunter,Artisan,Architect"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25" hidden="0" customWidth="1"/>
    <x:col min="2" max="2" width="10.920000076293945" hidden="0" customWidth="1"/>
    <x:col min="3" max="3" width="11.40999984741211" hidden="0" customWidth="1"/>
    <x:col min="4" max="4" width="23.93000030517578" hidden="0" customWidth="1"/>
    <x:col min="5" max="5" width="12.880000114440918" hidden="0" customWidth="1"/>
    <x:col min="6" max="6" width="12.880000114440918" hidden="0" customWidth="1"/>
    <x:col min="7" max="7" width="36.20000076293945" hidden="0" customWidth="1"/>
  </x:cols>
  <x:sheetData>
    <x:row r="1" ht="21" customHeight="1">
      <x:c r="A1" s="14" t="str">
        <x:v>HM</x:v>
      </x:c>
      <x:c r="B1" s="15" t="str">
        <x:v>HM</x:v>
      </x:c>
      <x:c r="C1" s="25" t="str">
        <x:v>Prompt Vault</x:v>
      </x:c>
      <x:c r="D1" s="25" t="str">
        <x:v>Prompt Vault</x:v>
      </x:c>
      <x:c r="E1" s="25" t="str">
        <x:v>Prompt Vault</x:v>
      </x:c>
      <x:c r="F1" s="25" t="str">
        <x:v>Prompt Vault</x:v>
      </x:c>
      <x:c r="G1" s="25" t="str">
        <x:v>Prompt Vault</x:v>
      </x:c>
      <x:c r="H1" s="25" t="str">
        <x:v>Prompt Vault</x:v>
      </x:c>
      <x:c r="I1" s="25" t="str">
        <x:v>Prompt Vault</x:v>
      </x:c>
      <x:c r="J1" s="25" t="str">
        <x:v>Prompt Vault</x:v>
      </x:c>
      <x:c r="K1" s="25" t="str">
        <x:v>Prompt Vault</x:v>
      </x:c>
      <x:c r="L1" s="25" t="str">
        <x:v>Prompt Vault</x:v>
      </x:c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1" customHeight="1">
      <x:c r="A2" s="20" t="str">
        <x:v>HM</x:v>
      </x:c>
      <x:c r="B2" s="21" t="str">
        <x:v>HM</x:v>
      </x:c>
      <x:c r="C2" s="27" t="str">
        <x:v>Track the prompts you actually use, version, improve, and reuse.</x:v>
      </x:c>
      <x:c r="D2" s="27" t="str">
        <x:v>Track the prompts you actually use, version, improve, and reuse.</x:v>
      </x:c>
      <x:c r="E2" s="27" t="str">
        <x:v>Track the prompts you actually use, version, improve, and reuse.</x:v>
      </x:c>
      <x:c r="F2" s="27" t="str">
        <x:v>Track the prompts you actually use, version, improve, and reuse.</x:v>
      </x:c>
      <x:c r="G2" s="27" t="str">
        <x:v>Track the prompts you actually use, version, improve, and reuse.</x:v>
      </x:c>
      <x:c r="H2" s="27" t="str">
        <x:v>Track the prompts you actually use, version, improve, and reuse.</x:v>
      </x:c>
      <x:c r="I2" s="27" t="str">
        <x:v>Track the prompts you actually use, version, improve, and reuse.</x:v>
      </x:c>
      <x:c r="J2" s="27" t="str">
        <x:v>Track the prompts you actually use, version, improve, and reuse.</x:v>
      </x:c>
      <x:c r="K2" s="27" t="str">
        <x:v>Track the prompts you actually use, version, improve, and reuse.</x:v>
      </x:c>
      <x:c r="L2" s="27" t="str">
        <x:v>Track the prompts you actually use, version, improve, and reuse.</x:v>
      </x:c>
    </x:row>
    <x:row r="3" ht="21" customHeight="1">
      <x:c r="A3" s="22" t="str">
        <x:v>HM</x:v>
      </x:c>
      <x:c r="B3" s="23" t="str">
        <x:v>HM</x:v>
      </x:c>
    </x:row>
    <x:row r="4" ht="21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6">
      <x:c r="A6" s="69" t="str">
        <x:v>Prompt Name</x:v>
      </x:c>
      <x:c r="B6" s="69" t="str">
        <x:v>Path</x:v>
      </x:c>
      <x:c r="C6" s="69" t="str">
        <x:v>Version</x:v>
      </x:c>
      <x:c r="D6" s="69" t="str">
        <x:v>Use Case</x:v>
      </x:c>
      <x:c r="E6" s="69" t="str">
        <x:v>Status</x:v>
      </x:c>
      <x:c r="F6" s="69" t="str">
        <x:v>Last Updated</x:v>
      </x:c>
      <x:c r="G6" s="69" t="str">
        <x:v>Notes</x:v>
      </x:c>
    </x:row>
    <x:row r="7">
      <x:c r="A7" s="73" t="str">
        <x:v>Offer Builder</x:v>
      </x:c>
      <x:c r="B7" s="73" t="str">
        <x:v>Hunter</x:v>
      </x:c>
      <x:c r="C7" s="73" t="str">
        <x:v>v1.0</x:v>
      </x:c>
      <x:c r="D7" s="73" t="str">
        <x:v>Turn skills into a small service offer</x:v>
      </x:c>
      <x:c r="E7" s="73" t="str">
        <x:v>Active</x:v>
      </x:c>
      <x:c r="F7" s="102" t="str">
        <x:v>2026-05-12</x:v>
      </x:c>
      <x:c r="G7" s="73" t="str">
        <x:v>Update after first 20 messages.</x:v>
      </x:c>
    </x:row>
    <x:row r="8">
      <x:c r="A8" s="73" t="str">
        <x:v>Product Page Builder</x:v>
      </x:c>
      <x:c r="B8" s="73" t="str">
        <x:v>Artisan</x:v>
      </x:c>
      <x:c r="C8" s="73" t="str">
        <x:v>v1.0</x:v>
      </x:c>
      <x:c r="D8" s="73" t="str">
        <x:v>Build a simple product page</x:v>
      </x:c>
      <x:c r="E8" s="73" t="str">
        <x:v>Testing</x:v>
      </x:c>
      <x:c r="F8" s="102" t="str">
        <x:v>2026-05-12</x:v>
      </x:c>
      <x:c r="G8" s="73" t="str">
        <x:v>Compare two headline angles.</x:v>
      </x:c>
    </x:row>
    <x:row r="9">
      <x:c r="A9" s="73" t="str">
        <x:v>Workflow Audit Mapper</x:v>
      </x:c>
      <x:c r="B9" s="73" t="str">
        <x:v>Architect</x:v>
      </x:c>
      <x:c r="C9" s="73" t="str">
        <x:v>v1.0</x:v>
      </x:c>
      <x:c r="D9" s="73" t="str">
        <x:v>Find automation points in a business process</x:v>
      </x:c>
      <x:c r="E9" s="73" t="str">
        <x:v>Active</x:v>
      </x:c>
      <x:c r="F9" s="102" t="str">
        <x:v>2026-05-12</x:v>
      </x:c>
      <x:c r="G9" s="73" t="str">
        <x:v>Use before proposal.</x:v>
      </x:c>
    </x:row>
    <x:row r="10">
      <x:c r="A10" s="73" t="str"/>
      <x:c r="B10" s="73" t="str"/>
      <x:c r="C10" s="73" t="str"/>
      <x:c r="D10" s="73" t="str"/>
      <x:c r="E10" s="73" t="str"/>
      <x:c r="F10" s="102" t="str"/>
      <x:c r="G10" s="73" t="str"/>
    </x:row>
    <x:row r="11">
      <x:c r="A11" s="73" t="str"/>
      <x:c r="B11" s="73" t="str"/>
      <x:c r="C11" s="73" t="str"/>
      <x:c r="D11" s="73" t="str"/>
      <x:c r="E11" s="73" t="str"/>
      <x:c r="F11" s="102" t="str"/>
      <x:c r="G11" s="73" t="str"/>
    </x:row>
    <x:row r="12">
      <x:c r="A12" s="73" t="str"/>
      <x:c r="B12" s="73" t="str"/>
      <x:c r="C12" s="73" t="str"/>
      <x:c r="D12" s="73" t="str"/>
      <x:c r="E12" s="73" t="str"/>
      <x:c r="F12" s="102" t="str"/>
      <x:c r="G12" s="73" t="str"/>
    </x:row>
    <x:row r="13">
      <x:c r="A13" s="73" t="str"/>
      <x:c r="B13" s="73" t="str"/>
      <x:c r="C13" s="73" t="str"/>
      <x:c r="D13" s="73" t="str"/>
      <x:c r="E13" s="73" t="str"/>
      <x:c r="F13" s="102" t="str"/>
      <x:c r="G13" s="73" t="str"/>
    </x:row>
    <x:row r="14">
      <x:c r="A14" s="73" t="str"/>
      <x:c r="B14" s="73" t="str"/>
      <x:c r="C14" s="73" t="str"/>
      <x:c r="D14" s="73" t="str"/>
      <x:c r="E14" s="73" t="str"/>
      <x:c r="F14" s="102" t="str"/>
      <x:c r="G14" s="73" t="str"/>
    </x:row>
    <x:row r="15">
      <x:c r="A15" s="73" t="str"/>
      <x:c r="B15" s="73" t="str"/>
      <x:c r="C15" s="73" t="str"/>
      <x:c r="D15" s="73" t="str"/>
      <x:c r="E15" s="73" t="str"/>
      <x:c r="F15" s="102" t="str"/>
      <x:c r="G15" s="73" t="str"/>
    </x:row>
    <x:row r="16">
      <x:c r="A16" s="73" t="str"/>
      <x:c r="B16" s="73" t="str"/>
      <x:c r="C16" s="73" t="str"/>
      <x:c r="D16" s="73" t="str"/>
      <x:c r="E16" s="73" t="str"/>
      <x:c r="F16" s="102" t="str"/>
      <x:c r="G16" s="73" t="str"/>
    </x:row>
    <x:row r="17">
      <x:c r="A17" s="73" t="str"/>
      <x:c r="B17" s="73" t="str"/>
      <x:c r="C17" s="73" t="str"/>
      <x:c r="D17" s="73" t="str"/>
      <x:c r="E17" s="73" t="str"/>
      <x:c r="F17" s="102" t="str"/>
      <x:c r="G17" s="73" t="str"/>
    </x:row>
    <x:row r="18">
      <x:c r="A18" s="73" t="str"/>
      <x:c r="B18" s="73" t="str"/>
      <x:c r="C18" s="73" t="str"/>
      <x:c r="D18" s="73" t="str"/>
      <x:c r="E18" s="73" t="str"/>
      <x:c r="F18" s="102" t="str"/>
      <x:c r="G18" s="73" t="str"/>
    </x:row>
    <x:row r="19">
      <x:c r="A19" s="73" t="str"/>
      <x:c r="B19" s="73" t="str"/>
      <x:c r="C19" s="73" t="str"/>
      <x:c r="D19" s="73" t="str"/>
      <x:c r="E19" s="73" t="str"/>
      <x:c r="F19" s="102" t="str"/>
      <x:c r="G19" s="73" t="str"/>
    </x:row>
    <x:row r="20">
      <x:c r="A20" s="73" t="str"/>
      <x:c r="B20" s="73" t="str"/>
      <x:c r="C20" s="73" t="str"/>
      <x:c r="D20" s="73" t="str"/>
      <x:c r="E20" s="73" t="str"/>
      <x:c r="F20" s="102" t="str"/>
      <x:c r="G20" s="73" t="str"/>
    </x:row>
    <x:row r="21">
      <x:c r="A21" s="73" t="str"/>
      <x:c r="B21" s="73" t="str"/>
      <x:c r="C21" s="73" t="str"/>
      <x:c r="D21" s="73" t="str"/>
      <x:c r="E21" s="73" t="str"/>
      <x:c r="F21" s="102" t="str"/>
      <x:c r="G21" s="73" t="str"/>
    </x:row>
    <x:row r="22">
      <x:c r="A22" s="73" t="str"/>
      <x:c r="B22" s="73" t="str"/>
      <x:c r="C22" s="73" t="str"/>
      <x:c r="D22" s="73" t="str"/>
      <x:c r="E22" s="73" t="str"/>
      <x:c r="F22" s="102" t="str"/>
      <x:c r="G22" s="73" t="str"/>
    </x:row>
    <x:row r="23">
      <x:c r="A23" s="73" t="str"/>
      <x:c r="B23" s="73" t="str"/>
      <x:c r="C23" s="73" t="str"/>
      <x:c r="D23" s="73" t="str"/>
      <x:c r="E23" s="73" t="str"/>
      <x:c r="F23" s="102" t="str"/>
      <x:c r="G23" s="73" t="str"/>
    </x:row>
    <x:row r="24">
      <x:c r="A24" s="73" t="str"/>
      <x:c r="B24" s="73" t="str"/>
      <x:c r="C24" s="73" t="str"/>
      <x:c r="D24" s="73" t="str"/>
      <x:c r="E24" s="73" t="str"/>
      <x:c r="F24" s="102" t="str"/>
      <x:c r="G24" s="73" t="str"/>
    </x:row>
    <x:row r="25">
      <x:c r="A25" s="73" t="str"/>
      <x:c r="B25" s="73" t="str"/>
      <x:c r="C25" s="73" t="str"/>
      <x:c r="D25" s="73" t="str"/>
      <x:c r="E25" s="73" t="str"/>
      <x:c r="F25" s="102" t="str"/>
      <x:c r="G25" s="73" t="str"/>
    </x:row>
    <x:row r="26">
      <x:c r="A26" s="73" t="str"/>
      <x:c r="B26" s="73" t="str"/>
      <x:c r="C26" s="73" t="str"/>
      <x:c r="D26" s="73" t="str"/>
      <x:c r="E26" s="73" t="str"/>
      <x:c r="F26" s="102" t="str"/>
      <x:c r="G26" s="73" t="str"/>
    </x:row>
    <x:row r="27">
      <x:c r="A27" s="73" t="str"/>
      <x:c r="B27" s="73" t="str"/>
      <x:c r="C27" s="73" t="str"/>
      <x:c r="D27" s="73" t="str"/>
      <x:c r="E27" s="73" t="str"/>
      <x:c r="F27" s="102" t="str"/>
      <x:c r="G27" s="73" t="str"/>
    </x:row>
    <x:row r="28">
      <x:c r="A28" s="73" t="str"/>
      <x:c r="B28" s="73" t="str"/>
      <x:c r="C28" s="73" t="str"/>
      <x:c r="D28" s="73" t="str"/>
      <x:c r="E28" s="73" t="str"/>
      <x:c r="F28" s="102" t="str"/>
      <x:c r="G28" s="73" t="str"/>
    </x:row>
    <x:row r="29">
      <x:c r="A29" s="73" t="str"/>
      <x:c r="B29" s="73" t="str"/>
      <x:c r="C29" s="73" t="str"/>
      <x:c r="D29" s="73" t="str"/>
      <x:c r="E29" s="73" t="str"/>
      <x:c r="F29" s="102" t="str"/>
      <x:c r="G29" s="73" t="str"/>
    </x:row>
    <x:row r="30">
      <x:c r="A30" s="73" t="str"/>
      <x:c r="B30" s="73" t="str"/>
      <x:c r="C30" s="73" t="str"/>
      <x:c r="D30" s="73" t="str"/>
      <x:c r="E30" s="73" t="str"/>
      <x:c r="F30" s="102" t="str"/>
      <x:c r="G30" s="73" t="str"/>
    </x:row>
  </x:sheetData>
  <x:mergeCells>
    <x:mergeCell ref="A1:B3"/>
    <x:mergeCell ref="C1:L1"/>
    <x:mergeCell ref="C2:L2"/>
  </x:mergeCells>
  <x:dataValidations count="2">
    <x:dataValidation type="list" allowBlank="1" showDropDown="0" sqref="B7:B30">
      <x:formula1>"Hunter,Artisan,Architect"</x:formula1>
    </x:dataValidation>
    <x:dataValidation type="list" allowBlank="1" showDropDown="0" sqref="E7:E30">
      <x:formula1>"Draft,Testing,Active,Retired"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980000019073486" hidden="0" customWidth="1"/>
    <x:col min="2" max="2" width="38.650001525878906" hidden="0" customWidth="1"/>
    <x:col min="3" max="3" width="63.189998626708984" hidden="0" customWidth="1"/>
    <x:col min="4" max="4" width="14.109999656677246" hidden="0" customWidth="1"/>
    <x:col min="5" max="5" width="14.109999656677246" hidden="0" customWidth="1"/>
    <x:col min="6" max="6" width="14.109999656677246" hidden="0" customWidth="1"/>
  </x:cols>
  <x:sheetData>
    <x:row r="1" ht="21" customHeight="1">
      <x:c r="A1" s="14" t="str">
        <x:v>HM</x:v>
      </x:c>
      <x:c r="B1" s="15" t="str">
        <x:v>HM</x:v>
      </x:c>
      <x:c r="C1" s="25" t="str">
        <x:v>Quarterly Calibration</x:v>
      </x:c>
      <x:c r="D1" s="25" t="str">
        <x:v>Quarterly Calibration</x:v>
      </x:c>
      <x:c r="E1" s="25" t="str">
        <x:v>Quarterly Calibration</x:v>
      </x:c>
      <x:c r="F1" s="25" t="str">
        <x:v>Quarterly Calibration</x:v>
      </x:c>
      <x:c r="G1" s="25" t="str">
        <x:v>Quarterly Calibration</x:v>
      </x:c>
      <x:c r="H1" s="25" t="str">
        <x:v>Quarterly Calibration</x:v>
      </x:c>
      <x:c r="I1" s="25" t="str">
        <x:v>Quarterly Calibration</x:v>
      </x:c>
      <x:c r="J1" s="25" t="str">
        <x:v>Quarterly Calibration</x:v>
      </x:c>
      <x:c r="K1" s="25" t="str">
        <x:v>Quarterly Calibration</x:v>
      </x:c>
      <x:c r="L1" s="25" t="str">
        <x:v>Quarterly Calibration</x:v>
      </x:c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1" customHeight="1">
      <x:c r="A2" s="20" t="str">
        <x:v>HM</x:v>
      </x:c>
      <x:c r="B2" s="21" t="str">
        <x:v>HM</x:v>
      </x:c>
      <x:c r="C2" s="27" t="str">
        <x:v>Use this page before each 90-day recalibration. Keep answers concrete.</x:v>
      </x:c>
      <x:c r="D2" s="27" t="str">
        <x:v>Use this page before each 90-day recalibration. Keep answers concrete.</x:v>
      </x:c>
      <x:c r="E2" s="27" t="str">
        <x:v>Use this page before each 90-day recalibration. Keep answers concrete.</x:v>
      </x:c>
      <x:c r="F2" s="27" t="str">
        <x:v>Use this page before each 90-day recalibration. Keep answers concrete.</x:v>
      </x:c>
      <x:c r="G2" s="27" t="str">
        <x:v>Use this page before each 90-day recalibration. Keep answers concrete.</x:v>
      </x:c>
      <x:c r="H2" s="27" t="str">
        <x:v>Use this page before each 90-day recalibration. Keep answers concrete.</x:v>
      </x:c>
      <x:c r="I2" s="27" t="str">
        <x:v>Use this page before each 90-day recalibration. Keep answers concrete.</x:v>
      </x:c>
      <x:c r="J2" s="27" t="str">
        <x:v>Use this page before each 90-day recalibration. Keep answers concrete.</x:v>
      </x:c>
      <x:c r="K2" s="27" t="str">
        <x:v>Use this page before each 90-day recalibration. Keep answers concrete.</x:v>
      </x:c>
      <x:c r="L2" s="27" t="str">
        <x:v>Use this page before each 90-day recalibration. Keep answers concrete.</x:v>
      </x:c>
    </x:row>
    <x:row r="3" ht="21" customHeight="1">
      <x:c r="A3" s="22" t="str">
        <x:v>HM</x:v>
      </x:c>
      <x:c r="B3" s="23" t="str">
        <x:v>HM</x:v>
      </x:c>
    </x:row>
    <x:row r="4" ht="21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6">
      <x:c r="A6" s="69" t="str">
        <x:v>#</x:v>
      </x:c>
      <x:c r="B6" s="69" t="str">
        <x:v>Question</x:v>
      </x:c>
      <x:c r="C6" s="69" t="str">
        <x:v>Your Answer</x:v>
      </x:c>
      <x:c r="D6" s="69" t="str">
        <x:v>Evidence</x:v>
      </x:c>
      <x:c r="E6" s="69" t="str">
        <x:v>Decision</x:v>
      </x:c>
      <x:c r="F6" s="69" t="str">
        <x:v>Owner</x:v>
      </x:c>
    </x:row>
    <x:row r="7" ht="42" customHeight="1">
      <x:c r="A7" s="73" t="n">
        <x:v>1</x:v>
      </x:c>
      <x:c r="B7" s="73" t="str">
        <x:v>What path did you focus on for the last 30-90 days?</x:v>
      </x:c>
      <x:c r="C7" s="73" t="str"/>
      <x:c r="D7" s="73" t="str"/>
      <x:c r="E7" s="73" t="str"/>
      <x:c r="F7" s="73" t="str"/>
    </x:row>
    <x:row r="8" ht="42" customHeight="1">
      <x:c r="A8" s="73" t="n">
        <x:v>2</x:v>
      </x:c>
      <x:c r="B8" s="73" t="str">
        <x:v>What did you ship that a real person could react to?</x:v>
      </x:c>
      <x:c r="C8" s="73" t="str"/>
      <x:c r="D8" s="73" t="str"/>
      <x:c r="E8" s="73" t="str"/>
      <x:c r="F8" s="73" t="str"/>
    </x:row>
    <x:row r="9" ht="42" customHeight="1">
      <x:c r="A9" s="73" t="n">
        <x:v>3</x:v>
      </x:c>
      <x:c r="B9" s="73" t="str">
        <x:v>What market feedback did you receive?</x:v>
      </x:c>
      <x:c r="C9" s="73" t="str"/>
      <x:c r="D9" s="73" t="str"/>
      <x:c r="E9" s="73" t="str"/>
      <x:c r="F9" s="73" t="str"/>
    </x:row>
    <x:row r="10" ht="42" customHeight="1">
      <x:c r="A10" s="73" t="n">
        <x:v>4</x:v>
      </x:c>
      <x:c r="B10" s="73" t="str">
        <x:v>Where did execution slow down?</x:v>
      </x:c>
      <x:c r="C10" s="73" t="str"/>
      <x:c r="D10" s="73" t="str"/>
      <x:c r="E10" s="73" t="str"/>
      <x:c r="F10" s="73" t="str"/>
    </x:row>
    <x:row r="11" ht="42" customHeight="1">
      <x:c r="A11" s="73" t="n">
        <x:v>5</x:v>
      </x:c>
      <x:c r="B11" s="73" t="str">
        <x:v>What is the next smallest proof-of-demand test?</x:v>
      </x:c>
      <x:c r="C11" s="73" t="str"/>
      <x:c r="D11" s="73" t="str"/>
      <x:c r="E11" s="73" t="str"/>
      <x:c r="F11" s="73" t="str"/>
    </x:row>
    <x:row r="12" ht="42" customHeight="1">
      <x:c r="A12" s="73" t="n">
        <x:v>6</x:v>
      </x:c>
      <x:c r="B12" s="73" t="str">
        <x:v>Stay on the current path, adjust the offer, or switch path?</x:v>
      </x:c>
      <x:c r="C12" s="73" t="str"/>
      <x:c r="D12" s="73" t="str"/>
      <x:c r="E12" s="73" t="str"/>
      <x:c r="F12" s="73" t="str"/>
    </x:row>
    <x:row r="13" ht="42" customHeight="1">
      <x:c r="A13" s="73"/>
      <x:c r="B13" s="73"/>
      <x:c r="C13" s="73"/>
      <x:c r="D13" s="73"/>
      <x:c r="E13" s="73"/>
      <x:c r="F13" s="73"/>
    </x:row>
    <x:row r="14" ht="42" customHeight="1">
      <x:c r="A14" s="73"/>
      <x:c r="B14" s="73"/>
      <x:c r="C14" s="73"/>
      <x:c r="D14" s="73"/>
      <x:c r="E14" s="73"/>
      <x:c r="F14" s="73"/>
    </x:row>
    <x:row r="15" ht="42" customHeight="1">
      <x:c r="A15" s="73"/>
      <x:c r="B15" s="73"/>
      <x:c r="C15" s="73"/>
      <x:c r="D15" s="73"/>
      <x:c r="E15" s="73"/>
      <x:c r="F15" s="73"/>
    </x:row>
    <x:row r="16" ht="42" customHeight="1">
      <x:c r="A16" s="73"/>
      <x:c r="B16" s="73"/>
      <x:c r="C16" s="73"/>
      <x:c r="D16" s="73"/>
      <x:c r="E16" s="73"/>
      <x:c r="F16" s="73"/>
    </x:row>
    <x:row r="17" ht="42" customHeight="1">
      <x:c r="A17" s="73"/>
      <x:c r="B17" s="73"/>
      <x:c r="C17" s="73"/>
      <x:c r="D17" s="73"/>
      <x:c r="E17" s="73"/>
      <x:c r="F17" s="73"/>
    </x:row>
    <x:row r="18" ht="42" customHeight="1">
      <x:c r="A18" s="73"/>
      <x:c r="B18" s="73"/>
      <x:c r="C18" s="73"/>
      <x:c r="D18" s="73"/>
      <x:c r="E18" s="73"/>
      <x:c r="F18" s="73"/>
    </x:row>
  </x:sheetData>
  <x:mergeCells>
    <x:mergeCell ref="A1:B3"/>
    <x:mergeCell ref="C1:L1"/>
    <x:mergeCell ref="C2:L2"/>
  </x:mergeCells>
  <x:dataValidations count="1">
    <x:dataValidation type="list" allowBlank="1" showDropDown="0" sqref="E7:E18">
      <x:formula1>"Stay,Adjust,Switch,Pause"</x:formula1>
    </x:dataValidation>
  </x:dataValidations>
  <x:pageMargins left="0.7" right="0.7" top="0.75" bottom="0.75" header="0.3" footer="0.3"/>
</x:worksheet>
</file>