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 por linha estoq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<sst xmlns="http://schemas.openxmlformats.org/spreadsheetml/2006/main" count="13" uniqueCount="13">
  <si>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Custo por linha em estoque — Getrak (R$/linha)</t>
  </si>
  <si>
    <t xml:space="preserve">Mês</t>
  </si>
  <si>
    <t xml:space="preserve">ARQIA</t>
  </si>
  <si>
    <t xml:space="preserve">Arqia mono</t>
  </si>
  <si>
    <t xml:space="preserve">CLARO</t>
  </si>
  <si>
    <t xml:space="preserve">EMNIFY</t>
  </si>
  <si>
    <t xml:space="preserve">ESEYE</t>
  </si>
  <si>
    <t xml:space="preserve">NLT</t>
  </si>
  <si>
    <t xml:space="preserve">TIM</t>
  </si>
  <si>
    <t xml:space="preserve">TIM 500KB</t>
  </si>
  <si>
    <t xml:space="preserve">VIVO</t>
  </si>
  <si>
    <t xml:space="preserve">Média</t>
  </si>
  <si>
    <t xml:space="preserve">Obs.: métrica "Custo por linha em estoque" extraída da aba original apenas para a entidade Getrak (não há linha equivalente explícita para Iter/Total no arquivo de origem).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</si>
</sst>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yy"/>
    <numFmt numFmtId="166" formatCode="&quot;R$ &quot;#,##0.00;&quot;(R$ &quot;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" hidden="false" customHeight="false" outlineLevel="0" collapsed="false">
      <c r="A3" s="4" t="n">
        <v>45444</v>
      </c>
      <c r="B3" s="5" t="n">
        <v>0.342836058923749</v>
      </c>
      <c r="C3" s="5" t="n">
        <v>0</v>
      </c>
      <c r="D3" s="5" t="n">
        <v>0.305177622579021</v>
      </c>
      <c r="E3" s="5" t="n">
        <v>0</v>
      </c>
      <c r="F3" s="5" t="n">
        <v>0</v>
      </c>
      <c r="G3" s="5" t="n">
        <v>0.438697386446279</v>
      </c>
      <c r="H3" s="5" t="n">
        <v>0.148423470453122</v>
      </c>
      <c r="I3" s="5" t="n">
        <v>0.636282117163414</v>
      </c>
      <c r="J3" s="5" t="n">
        <v>0.15975804015899</v>
      </c>
    </row>
    <row r="4" customFormat="false" ht="15" hidden="false" customHeight="false" outlineLevel="0" collapsed="false">
      <c r="A4" s="4" t="n">
        <v>45474</v>
      </c>
      <c r="B4" s="5" t="n">
        <v>0.451437049635947</v>
      </c>
      <c r="C4" s="5" t="n">
        <v>0</v>
      </c>
      <c r="D4" s="5" t="n">
        <v>0.188697426284038</v>
      </c>
      <c r="E4" s="5" t="n">
        <v>0</v>
      </c>
      <c r="F4" s="5" t="n">
        <v>0</v>
      </c>
      <c r="G4" s="5" t="n">
        <v>0.370824116161616</v>
      </c>
      <c r="H4" s="5" t="n">
        <v>0.0116155291170946</v>
      </c>
      <c r="I4" s="5" t="n">
        <v>0.0880154142581891</v>
      </c>
      <c r="J4" s="5" t="n">
        <v>0.0357150146892223</v>
      </c>
    </row>
    <row r="5" customFormat="false" ht="15" hidden="false" customHeight="false" outlineLevel="0" collapsed="false">
      <c r="A5" s="4" t="n">
        <v>45505</v>
      </c>
      <c r="B5" s="5" t="n">
        <v>0.868821934879767</v>
      </c>
      <c r="C5" s="5" t="n">
        <v>0</v>
      </c>
      <c r="D5" s="5" t="n">
        <v>0.174763229824166</v>
      </c>
      <c r="E5" s="5" t="n">
        <v>0</v>
      </c>
      <c r="F5" s="5" t="n">
        <v>0</v>
      </c>
      <c r="G5" s="5" t="n">
        <v>0.0305564312361449</v>
      </c>
      <c r="H5" s="5" t="n">
        <v>0.0410490155006284</v>
      </c>
      <c r="I5" s="5" t="n">
        <v>0.0864739884393063</v>
      </c>
      <c r="J5" s="5" t="n">
        <v>0.0737496120701818</v>
      </c>
    </row>
    <row r="6" customFormat="false" ht="15" hidden="false" customHeight="false" outlineLevel="0" collapsed="false">
      <c r="A6" s="4" t="n">
        <v>45536</v>
      </c>
      <c r="B6" s="5" t="n">
        <v>0.529101324156053</v>
      </c>
      <c r="C6" s="5" t="n">
        <v>0</v>
      </c>
      <c r="D6" s="5" t="n">
        <v>0.187891707494103</v>
      </c>
      <c r="E6" s="5" t="n">
        <v>0</v>
      </c>
      <c r="F6" s="5" t="n">
        <v>0</v>
      </c>
      <c r="G6" s="5" t="n">
        <v>0.0792146888576002</v>
      </c>
      <c r="H6" s="5" t="n">
        <v>0.196109809173083</v>
      </c>
      <c r="I6" s="5" t="n">
        <v>0.101672447013488</v>
      </c>
      <c r="J6" s="5" t="n">
        <v>0.0605224831204034</v>
      </c>
    </row>
    <row r="7" customFormat="false" ht="15" hidden="false" customHeight="false" outlineLevel="0" collapsed="false">
      <c r="A7" s="4" t="n">
        <v>45566</v>
      </c>
      <c r="B7" s="5" t="n">
        <v>0.134111424751607</v>
      </c>
      <c r="C7" s="5" t="n">
        <v>0</v>
      </c>
      <c r="D7" s="5" t="n">
        <v>0.172615785381027</v>
      </c>
      <c r="E7" s="5" t="n">
        <v>0</v>
      </c>
      <c r="F7" s="5" t="n">
        <v>0</v>
      </c>
      <c r="G7" s="5" t="n">
        <v>0</v>
      </c>
      <c r="H7" s="5" t="n">
        <v>0.744368331529303</v>
      </c>
      <c r="I7" s="5" t="n">
        <v>0.107962748876044</v>
      </c>
      <c r="J7" s="5" t="n">
        <v>0.0676885347859025</v>
      </c>
    </row>
    <row r="8" customFormat="false" ht="15" hidden="false" customHeight="false" outlineLevel="0" collapsed="false">
      <c r="A8" s="4" t="n">
        <v>45597</v>
      </c>
      <c r="B8" s="5" t="n">
        <v>0.262743835495621</v>
      </c>
      <c r="C8" s="5" t="n">
        <v>0</v>
      </c>
      <c r="D8" s="5" t="n">
        <v>0.202882397925257</v>
      </c>
      <c r="E8" s="5" t="n">
        <v>0</v>
      </c>
      <c r="F8" s="5" t="n">
        <v>0.00265758891888719</v>
      </c>
      <c r="G8" s="5" t="n">
        <v>0.0330652130680862</v>
      </c>
      <c r="H8" s="5" t="n">
        <v>0.059372291021672</v>
      </c>
      <c r="I8" s="5" t="n">
        <v>0.105921271957943</v>
      </c>
      <c r="J8" s="5" t="n">
        <v>0.224337542486402</v>
      </c>
    </row>
    <row r="9" customFormat="false" ht="15" hidden="false" customHeight="false" outlineLevel="0" collapsed="false">
      <c r="A9" s="4" t="n">
        <v>45627</v>
      </c>
      <c r="B9" s="5" t="n">
        <v>0.47282954977556</v>
      </c>
      <c r="C9" s="5" t="n">
        <v>0</v>
      </c>
      <c r="D9" s="5" t="n">
        <v>0.0640601959540424</v>
      </c>
      <c r="E9" s="5" t="n">
        <v>0</v>
      </c>
      <c r="F9" s="5" t="n">
        <v>0.260752935171006</v>
      </c>
      <c r="G9" s="5" t="n">
        <v>0.155923679555219</v>
      </c>
      <c r="H9" s="5" t="n">
        <v>0.855039083662255</v>
      </c>
      <c r="I9" s="5" t="n">
        <v>0.163453449602462</v>
      </c>
      <c r="J9" s="5" t="n">
        <v>0.290486847740415</v>
      </c>
    </row>
    <row r="10" customFormat="false" ht="15" hidden="false" customHeight="false" outlineLevel="0" collapsed="false">
      <c r="A10" s="4" t="n">
        <v>45658</v>
      </c>
      <c r="B10" s="5" t="n">
        <v>0.372474619728948</v>
      </c>
      <c r="C10" s="5" t="n">
        <v>0</v>
      </c>
      <c r="D10" s="5" t="n">
        <v>0.112905327573794</v>
      </c>
      <c r="E10" s="5" t="n">
        <v>0.204826314171535</v>
      </c>
      <c r="F10" s="5" t="n">
        <v>0.0878527841342487</v>
      </c>
      <c r="G10" s="5" t="n">
        <v>0.00411170078342178</v>
      </c>
      <c r="H10" s="5" t="n">
        <v>0.162380106571938</v>
      </c>
      <c r="I10" s="5" t="n">
        <v>0.114167200923195</v>
      </c>
      <c r="J10" s="5" t="n">
        <v>0.0867204475865953</v>
      </c>
    </row>
    <row r="11" customFormat="false" ht="15" hidden="false" customHeight="false" outlineLevel="0" collapsed="false">
      <c r="A11" s="4" t="n">
        <v>45689</v>
      </c>
      <c r="B11" s="5" t="n">
        <v>0.205449591592908</v>
      </c>
      <c r="C11" s="5" t="n">
        <v>0</v>
      </c>
      <c r="D11" s="5" t="n">
        <v>0.446931831795855</v>
      </c>
      <c r="E11" s="5" t="n">
        <v>0.0707468879668049</v>
      </c>
      <c r="F11" s="5" t="n">
        <v>0.0424691665446023</v>
      </c>
      <c r="G11" s="5" t="n">
        <v>0.105263823864355</v>
      </c>
      <c r="H11" s="5" t="n">
        <v>0.084443125480065</v>
      </c>
      <c r="I11" s="5" t="n">
        <v>0.114787793306835</v>
      </c>
      <c r="J11" s="5" t="n">
        <v>0.0717908010854447</v>
      </c>
    </row>
    <row r="12" customFormat="false" ht="15" hidden="false" customHeight="false" outlineLevel="0" collapsed="false">
      <c r="A12" s="4" t="n">
        <v>45717</v>
      </c>
      <c r="B12" s="5" t="n">
        <v>0.450260672163728</v>
      </c>
      <c r="C12" s="5" t="n">
        <v>0</v>
      </c>
      <c r="D12" s="5" t="n">
        <v>0.29519060942863</v>
      </c>
      <c r="E12" s="5" t="n">
        <v>0.14608054103904</v>
      </c>
      <c r="F12" s="5" t="n">
        <v>0.730430937592428</v>
      </c>
      <c r="G12" s="5" t="n">
        <v>0.158135698920844</v>
      </c>
      <c r="H12" s="5" t="n">
        <v>0.255418616018435</v>
      </c>
      <c r="I12" s="5" t="n">
        <v>0.0960482113091422</v>
      </c>
      <c r="J12" s="5" t="n">
        <v>0.0621587681336801</v>
      </c>
    </row>
    <row r="13" customFormat="false" ht="15" hidden="false" customHeight="false" outlineLevel="0" collapsed="false">
      <c r="A13" s="4" t="n">
        <v>45748</v>
      </c>
      <c r="B13" s="5" t="n">
        <v>0.721605556579839</v>
      </c>
      <c r="C13" s="5" t="n">
        <v>0</v>
      </c>
      <c r="D13" s="5" t="n">
        <v>0.288296656046467</v>
      </c>
      <c r="E13" s="5" t="n">
        <v>0.0337308730873088</v>
      </c>
      <c r="F13" s="5" t="n">
        <v>0.761515694380646</v>
      </c>
      <c r="G13" s="5" t="n">
        <v>0.0335905870445344</v>
      </c>
      <c r="H13" s="5" t="n">
        <v>0.223614718614718</v>
      </c>
      <c r="I13" s="5" t="n">
        <v>0.082477240671881</v>
      </c>
      <c r="J13" s="5" t="n">
        <v>0.100580238183325</v>
      </c>
    </row>
    <row r="14" customFormat="false" ht="15" hidden="false" customHeight="false" outlineLevel="0" collapsed="false">
      <c r="A14" s="4" t="n">
        <v>45778</v>
      </c>
      <c r="B14" s="5" t="n">
        <v>0.679953806600024</v>
      </c>
      <c r="C14" s="5" t="n">
        <v>1.35984966901559</v>
      </c>
      <c r="D14" s="5" t="n">
        <v>0.267762825844836</v>
      </c>
      <c r="E14" s="5" t="n">
        <v>0.0273654488878645</v>
      </c>
      <c r="F14" s="5" t="n">
        <v>0.172822543083372</v>
      </c>
      <c r="G14" s="5" t="n">
        <v>0.0671312757786944</v>
      </c>
      <c r="H14" s="5" t="n">
        <v>-0.946255875740823</v>
      </c>
      <c r="I14" s="5" t="n">
        <v>0.00941030334728035</v>
      </c>
      <c r="J14" s="5" t="n">
        <v>0.00479283028258586</v>
      </c>
    </row>
    <row r="15" customFormat="false" ht="15" hidden="false" customHeight="false" outlineLevel="0" collapsed="false">
      <c r="A15" s="4" t="n">
        <v>45809</v>
      </c>
      <c r="B15" s="5" t="n">
        <v>0.661157633510258</v>
      </c>
      <c r="C15" s="5" t="n">
        <v>0.807921584316863</v>
      </c>
      <c r="D15" s="5" t="n">
        <v>0.21648818209374</v>
      </c>
      <c r="E15" s="5" t="n">
        <v>0.0962544265867611</v>
      </c>
      <c r="F15" s="5" t="n">
        <v>0.208438198757764</v>
      </c>
      <c r="G15" s="5" t="n">
        <v>0.136360403925473</v>
      </c>
      <c r="H15" s="5" t="n">
        <v>0.124480961923849</v>
      </c>
      <c r="I15" s="5" t="n">
        <v>0.029899320083682</v>
      </c>
      <c r="J15" s="5" t="n">
        <v>0.0187105678999696</v>
      </c>
    </row>
    <row r="16" customFormat="false" ht="15" hidden="false" customHeight="false" outlineLevel="0" collapsed="false">
      <c r="A16" s="4" t="n">
        <v>45839</v>
      </c>
      <c r="B16" s="5" t="n">
        <v>0.77388433620035</v>
      </c>
      <c r="C16" s="5" t="n">
        <v>0.654027550016399</v>
      </c>
      <c r="D16" s="5" t="n">
        <v>0.204467083121757</v>
      </c>
      <c r="E16" s="5" t="n">
        <v>0.000445544554455446</v>
      </c>
      <c r="F16" s="5" t="n">
        <v>0.175919375112229</v>
      </c>
      <c r="G16" s="5" t="n">
        <v>0.120819112627986</v>
      </c>
      <c r="H16" s="5" t="n">
        <v>0.0803366958380652</v>
      </c>
      <c r="I16" s="5" t="n">
        <v>0.0255230125523013</v>
      </c>
      <c r="J16" s="5" t="n">
        <v>0.0188519075903751</v>
      </c>
    </row>
    <row r="17" customFormat="false" ht="15" hidden="false" customHeight="false" outlineLevel="0" collapsed="false">
      <c r="A17" s="4" t="n">
        <v>45870</v>
      </c>
      <c r="B17" s="5" t="n">
        <v>0.160818068137891</v>
      </c>
      <c r="C17" s="5" t="n">
        <v>1.78676152596098</v>
      </c>
      <c r="D17" s="5" t="n">
        <v>0.222514405941152</v>
      </c>
      <c r="E17" s="5" t="n">
        <v>0</v>
      </c>
      <c r="F17" s="5" t="n">
        <v>0.73057310257797</v>
      </c>
      <c r="G17" s="5" t="n">
        <v>0.15682461541285</v>
      </c>
      <c r="H17" s="5" t="n">
        <v>0.0667213585266684</v>
      </c>
      <c r="I17" s="5" t="n">
        <v>0.00659660766961652</v>
      </c>
      <c r="J17" s="5" t="n">
        <v>0.0358744149489309</v>
      </c>
    </row>
    <row r="18" customFormat="false" ht="15" hidden="false" customHeight="false" outlineLevel="0" collapsed="false">
      <c r="A18" s="4" t="n">
        <v>45901</v>
      </c>
      <c r="B18" s="5" t="n">
        <v>0.263794056255965</v>
      </c>
      <c r="C18" s="5" t="n">
        <v>0.0963181907527361</v>
      </c>
      <c r="D18" s="5" t="n">
        <v>0.21988742580818</v>
      </c>
      <c r="E18" s="5" t="n">
        <v>0.0256323761818485</v>
      </c>
      <c r="F18" s="5" t="n">
        <v>0.591418392551777</v>
      </c>
      <c r="G18" s="5" t="n">
        <v>0.0432096131968145</v>
      </c>
      <c r="H18" s="5" t="n">
        <v>0.147736958464651</v>
      </c>
      <c r="I18" s="5" t="n">
        <v>0.0139417404129794</v>
      </c>
      <c r="J18" s="5" t="n">
        <v>0.0695651604776666</v>
      </c>
    </row>
    <row r="19" customFormat="false" ht="15" hidden="false" customHeight="false" outlineLevel="0" collapsed="false">
      <c r="A19" s="4" t="n">
        <v>45931</v>
      </c>
      <c r="B19" s="5" t="n">
        <v>-0.192412491569916</v>
      </c>
      <c r="C19" s="5" t="n">
        <v>0.338504574293447</v>
      </c>
      <c r="D19" s="5" t="n">
        <v>0.25591763652641</v>
      </c>
      <c r="E19" s="5" t="n">
        <v>0.0480925324675324</v>
      </c>
      <c r="F19" s="5" t="n">
        <v>0.00708117443868739</v>
      </c>
      <c r="G19" s="5" t="n">
        <v>0.11312188168211</v>
      </c>
      <c r="H19" s="5" t="n">
        <v>0.147736958464651</v>
      </c>
      <c r="I19" s="5" t="n">
        <v>0.0139417404129794</v>
      </c>
      <c r="J19" s="5" t="n">
        <v>0.0299701474774121</v>
      </c>
    </row>
    <row r="20" customFormat="false" ht="15" hidden="false" customHeight="false" outlineLevel="0" collapsed="false">
      <c r="A20" s="4" t="n">
        <v>45962</v>
      </c>
      <c r="B20" s="5" t="n">
        <v>-0.0680338078573905</v>
      </c>
      <c r="C20" s="5" t="n">
        <v>0.103461769039588</v>
      </c>
      <c r="D20" s="5" t="n">
        <v>0.313399173821709</v>
      </c>
      <c r="E20" s="5" t="n">
        <v>0.0479478776529337</v>
      </c>
      <c r="F20" s="5" t="n">
        <v>0.16603862261517</v>
      </c>
      <c r="G20" s="5" t="n">
        <v>0</v>
      </c>
      <c r="H20" s="5" t="n">
        <v>0.107637866768613</v>
      </c>
      <c r="I20" s="5" t="n">
        <v>0.0628023598820058</v>
      </c>
      <c r="J20" s="5" t="n">
        <v>0.0396109200771203</v>
      </c>
    </row>
    <row r="21" customFormat="false" ht="15" hidden="false" customHeight="false" outlineLevel="0" collapsed="false">
      <c r="A21" s="4" t="n">
        <v>45992</v>
      </c>
      <c r="B21" s="5" t="n">
        <v>0.203344461945156</v>
      </c>
      <c r="C21" s="5" t="n">
        <v>0.231054377926421</v>
      </c>
      <c r="D21" s="5" t="n">
        <v>0.366102737987819</v>
      </c>
      <c r="E21" s="5" t="n">
        <v>0.0288767148096165</v>
      </c>
      <c r="F21" s="5" t="n">
        <v>0.0300628491620112</v>
      </c>
      <c r="G21" s="5" t="n">
        <v>0.0416225749559082</v>
      </c>
      <c r="H21" s="5" t="n">
        <v>0.0789717162032598</v>
      </c>
      <c r="I21" s="5" t="n">
        <v>0.0343473451327434</v>
      </c>
      <c r="J21" s="5" t="n">
        <v>0.0645816436614427</v>
      </c>
    </row>
    <row r="22" customFormat="false" ht="15" hidden="false" customHeight="false" outlineLevel="0" collapsed="false">
      <c r="A22" s="4" t="n">
        <v>46023</v>
      </c>
      <c r="B22" s="5" t="n">
        <v>0.0743763496432365</v>
      </c>
      <c r="C22" s="5" t="n">
        <v>0.51843657395835</v>
      </c>
      <c r="D22" s="5" t="n">
        <v>0.4041972637114</v>
      </c>
      <c r="E22" s="5" t="n">
        <v>0.0321944346600915</v>
      </c>
      <c r="F22" s="5" t="n">
        <v>0.0740625451046428</v>
      </c>
      <c r="G22" s="5" t="n">
        <v>0.0391044668540688</v>
      </c>
      <c r="H22" s="5" t="n">
        <v>0.125514166546814</v>
      </c>
      <c r="I22" s="5" t="n">
        <v>0.0370390855457227</v>
      </c>
      <c r="J22" s="5" t="n">
        <v>0.0661092235486176</v>
      </c>
    </row>
    <row r="23" customFormat="false" ht="15" hidden="false" customHeight="false" outlineLevel="0" collapsed="false">
      <c r="A23" s="4" t="n">
        <v>46054</v>
      </c>
      <c r="B23" s="5" t="n">
        <v>0.0738217430898702</v>
      </c>
      <c r="C23" s="5" t="n">
        <v>0.237026047789261</v>
      </c>
      <c r="D23" s="5" t="n">
        <v>0.315662748248693</v>
      </c>
      <c r="E23" s="5" t="n">
        <v>0.0284342379958246</v>
      </c>
      <c r="F23" s="5" t="n">
        <v>0.00148946476144345</v>
      </c>
      <c r="G23" s="5" t="n">
        <v>0.0412889074576979</v>
      </c>
      <c r="H23" s="5" t="n">
        <v>0.132747495086054</v>
      </c>
      <c r="I23" s="5" t="n">
        <v>0.0368215339233039</v>
      </c>
      <c r="J23" s="5" t="n">
        <v>0.030366368480526</v>
      </c>
    </row>
    <row r="24" customFormat="false" ht="15" hidden="false" customHeight="false" outlineLevel="0" collapsed="false">
      <c r="A24" s="4" t="n">
        <v>46082</v>
      </c>
      <c r="B24" s="5" t="n">
        <v>0.140850572768835</v>
      </c>
      <c r="C24" s="5" t="n">
        <v>0.269048172245603</v>
      </c>
      <c r="D24" s="5" t="n">
        <v>0.180263719766472</v>
      </c>
      <c r="E24" s="5" t="n">
        <v>0.0408222965153657</v>
      </c>
      <c r="F24" s="5" t="n">
        <v>0.13412153883852</v>
      </c>
      <c r="G24" s="5" t="n">
        <v>0.0269836205062753</v>
      </c>
      <c r="H24" s="5" t="n">
        <v>0.109466417373796</v>
      </c>
      <c r="I24" s="5" t="n">
        <v>0.0374410029498526</v>
      </c>
      <c r="J24" s="5" t="n">
        <v>0.0494879827614784</v>
      </c>
    </row>
    <row r="25" customFormat="false" ht="15" hidden="false" customHeight="false" outlineLevel="0" collapsed="false">
      <c r="A25" s="4" t="n">
        <v>46113</v>
      </c>
      <c r="B25" s="5" t="n">
        <v>0.0704415833305007</v>
      </c>
      <c r="C25" s="5" t="n">
        <v>0.243739897871142</v>
      </c>
      <c r="D25" s="5" t="n">
        <v>0.179292660550459</v>
      </c>
      <c r="E25" s="5" t="n">
        <v>0.0497035689128904</v>
      </c>
      <c r="F25" s="5" t="n">
        <v>0.0516806722689076</v>
      </c>
      <c r="G25" s="5" t="n">
        <v>0.00779220779220779</v>
      </c>
      <c r="H25" s="5" t="n">
        <v>0.147787525768254</v>
      </c>
      <c r="I25" s="5" t="n">
        <v>0.0773230088495573</v>
      </c>
      <c r="J25" s="5" t="n">
        <v>0.0426653613425549</v>
      </c>
    </row>
    <row r="26" customFormat="false" ht="15" hidden="false" customHeight="false" outlineLevel="0" collapsed="false">
      <c r="A26" s="4" t="n">
        <v>46143</v>
      </c>
      <c r="B26" s="5" t="n">
        <v>0.0112075347329704</v>
      </c>
      <c r="C26" s="5" t="n">
        <v>0.0962830327787844</v>
      </c>
      <c r="D26" s="5" t="n">
        <v>0.168494591371215</v>
      </c>
      <c r="E26" s="5" t="n">
        <v>0.0308796724342887</v>
      </c>
      <c r="F26" s="5" t="n">
        <v>0.108822042467139</v>
      </c>
      <c r="G26" s="5" t="n">
        <v>0.0388426888426888</v>
      </c>
      <c r="H26" s="5" t="n">
        <v>0.281089697492689</v>
      </c>
      <c r="I26" s="5" t="n">
        <v>0.082352507374631</v>
      </c>
      <c r="J26" s="5" t="n">
        <v>0.0560282717032091</v>
      </c>
    </row>
    <row r="27" customFormat="false" ht="15" hidden="false" customHeight="false" outlineLevel="0" collapsed="false">
      <c r="A27" s="4" t="n">
        <v>46174</v>
      </c>
      <c r="B27" s="5" t="n">
        <v>0.0559918472514408</v>
      </c>
      <c r="C27" s="5" t="n">
        <v>0.436576310142087</v>
      </c>
      <c r="D27" s="5" t="n">
        <v>0.0734756173843421</v>
      </c>
      <c r="E27" s="5" t="n">
        <v>0.00200295498415271</v>
      </c>
      <c r="F27" s="5" t="n">
        <v>0.33734833164813</v>
      </c>
      <c r="G27" s="5" t="n">
        <v>0.0368068391866913</v>
      </c>
      <c r="H27" s="5" t="n">
        <v>0.286623451179257</v>
      </c>
      <c r="I27" s="5" t="n">
        <v>0.0867109144542771</v>
      </c>
      <c r="J27" s="5" t="n">
        <v>0.0391358173858894</v>
      </c>
    </row>
    <row r="28" customFormat="false" ht="15" hidden="false" customHeight="false" outlineLevel="0" collapsed="false">
      <c r="A28" s="6" t="s">
        <v>11</v>
      </c>
      <c r="B28" s="7" t="n">
        <f aca="false">AVERAGE(B3:B27)</f>
        <v>0.308834692468917</v>
      </c>
      <c r="C28" s="7" t="n">
        <f aca="false">AVERAGE(C3:C27)</f>
        <v>0.28716037104429</v>
      </c>
      <c r="D28" s="7" t="n">
        <f aca="false">AVERAGE(D3:D27)</f>
        <v>0.233093554498583</v>
      </c>
      <c r="E28" s="7" t="n">
        <f aca="false">AVERAGE(E3:E27)</f>
        <v>0.0365614681163326</v>
      </c>
      <c r="F28" s="7" t="n">
        <f aca="false">AVERAGE(F3:F27)</f>
        <v>0.187022318405183</v>
      </c>
      <c r="G28" s="7" t="n">
        <f aca="false">AVERAGE(G3:G27)</f>
        <v>0.0911716613663026</v>
      </c>
      <c r="H28" s="7" t="n">
        <f aca="false">AVERAGE(H3:H27)</f>
        <v>0.146897179641524</v>
      </c>
      <c r="I28" s="7" t="n">
        <f aca="false">AVERAGE(I3:I27)</f>
        <v>0.0900564946445133</v>
      </c>
      <c r="J28" s="7" t="n">
        <f aca="false">AVERAGE(J3:J27)</f>
        <v>0.0719703579071336</v>
      </c>
    </row>
    <row r="30" customFormat="false" ht="15" hidden="false" customHeight="false" outlineLevel="0" collapsed="false">
      <c r="A30" s="8" t="s">
        <v>12</v>
      </c>
      <c r="B30" s="8"/>
      <c r="C30" s="8"/>
      <c r="D30" s="8"/>
      <c r="E30" s="8"/>
      <c r="F30" s="8"/>
      <c r="G30" s="8"/>
      <c r="H30" s="8"/>
      <c r="I30" s="8"/>
      <c r="J30" s="8"/>
    </row>
  </sheetData>
  <mergeCells count="2">
    <mergeCell ref="A1:J1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2026-07-15T14:57:24Z</dcterms:created>
  <dc:creator>openpyxl</dc:creator>
  <dc:description/>
  <dc:language>en-US</dc:language>
  <cp:lastModifiedBy/>
  <dcterms:modified xsi:type="dcterms:W3CDTF">2026-07-15T14:57:24Z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